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42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GHEP!$A$7:$R$624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I625" i="42"/>
  <c r="H625"/>
  <c r="G625"/>
  <c r="I624"/>
  <c r="H624"/>
  <c r="G624"/>
  <c r="I623"/>
  <c r="H623"/>
  <c r="G623"/>
  <c r="I622"/>
  <c r="H622"/>
  <c r="G622"/>
  <c r="I621"/>
  <c r="H621"/>
  <c r="G621"/>
  <c r="I620"/>
  <c r="H620"/>
  <c r="G620"/>
  <c r="I619"/>
  <c r="H619"/>
  <c r="G619"/>
  <c r="I618"/>
  <c r="H618"/>
  <c r="G618"/>
  <c r="I617"/>
  <c r="H617"/>
  <c r="G617"/>
  <c r="I616"/>
  <c r="H616"/>
  <c r="G616"/>
  <c r="I615"/>
  <c r="H615"/>
  <c r="G615"/>
  <c r="I614"/>
  <c r="H614"/>
  <c r="G614"/>
  <c r="I613"/>
  <c r="H613"/>
  <c r="G613"/>
  <c r="I612"/>
  <c r="H612"/>
  <c r="G612"/>
  <c r="I611"/>
  <c r="H611"/>
  <c r="G611"/>
  <c r="I610"/>
  <c r="H610"/>
  <c r="G610"/>
  <c r="I609"/>
  <c r="H609"/>
  <c r="G609"/>
  <c r="I608"/>
  <c r="H608"/>
  <c r="G608"/>
  <c r="I607"/>
  <c r="H607"/>
  <c r="G607"/>
  <c r="I606"/>
  <c r="H606"/>
  <c r="G606"/>
  <c r="I605"/>
  <c r="H605"/>
  <c r="G605"/>
  <c r="I604"/>
  <c r="H604"/>
  <c r="G604"/>
  <c r="I603"/>
  <c r="H603"/>
  <c r="G603"/>
  <c r="I602"/>
  <c r="H602"/>
  <c r="G602"/>
  <c r="I601"/>
  <c r="H601"/>
  <c r="G601"/>
  <c r="I600"/>
  <c r="H600"/>
  <c r="G600"/>
  <c r="I599"/>
  <c r="H599"/>
  <c r="G599"/>
  <c r="I598"/>
  <c r="H598"/>
  <c r="G598"/>
  <c r="I597"/>
  <c r="H597"/>
  <c r="G597"/>
  <c r="I596"/>
  <c r="H596"/>
  <c r="G596"/>
  <c r="I595"/>
  <c r="H595"/>
  <c r="G595"/>
  <c r="I594"/>
  <c r="H594"/>
  <c r="G594"/>
  <c r="I593"/>
  <c r="H593"/>
  <c r="G593"/>
  <c r="I592"/>
  <c r="H592"/>
  <c r="G592"/>
  <c r="I591"/>
  <c r="H591"/>
  <c r="G591"/>
  <c r="I590"/>
  <c r="H590"/>
  <c r="G590"/>
  <c r="I589"/>
  <c r="H589"/>
  <c r="G589"/>
  <c r="I588"/>
  <c r="H588"/>
  <c r="G588"/>
  <c r="I587"/>
  <c r="H587"/>
  <c r="G587"/>
  <c r="I586"/>
  <c r="H586"/>
  <c r="G586"/>
  <c r="I585"/>
  <c r="H585"/>
  <c r="G585"/>
  <c r="I584"/>
  <c r="H584"/>
  <c r="G584"/>
  <c r="I583"/>
  <c r="H583"/>
  <c r="G583"/>
  <c r="I582"/>
  <c r="H582"/>
  <c r="G582"/>
  <c r="I581"/>
  <c r="H581"/>
  <c r="G581"/>
  <c r="I580"/>
  <c r="H580"/>
  <c r="G580"/>
  <c r="I579"/>
  <c r="H579"/>
  <c r="G579"/>
  <c r="I578"/>
  <c r="H578"/>
  <c r="G578"/>
  <c r="I577"/>
  <c r="H577"/>
  <c r="G577"/>
  <c r="I576"/>
  <c r="H576"/>
  <c r="G576"/>
  <c r="I575"/>
  <c r="H575"/>
  <c r="G575"/>
  <c r="I574"/>
  <c r="H574"/>
  <c r="G574"/>
  <c r="I573"/>
  <c r="H573"/>
  <c r="G573"/>
  <c r="I572"/>
  <c r="H572"/>
  <c r="G572"/>
  <c r="I571"/>
  <c r="H571"/>
  <c r="G571"/>
  <c r="I570"/>
  <c r="H570"/>
  <c r="G570"/>
  <c r="I569"/>
  <c r="H569"/>
  <c r="G569"/>
  <c r="I568"/>
  <c r="H568"/>
  <c r="G568"/>
  <c r="I567"/>
  <c r="H567"/>
  <c r="G567"/>
  <c r="I566"/>
  <c r="H566"/>
  <c r="G566"/>
  <c r="I565"/>
  <c r="H565"/>
  <c r="G565"/>
  <c r="I564"/>
  <c r="H564"/>
  <c r="G564"/>
  <c r="I563"/>
  <c r="H563"/>
  <c r="G563"/>
  <c r="I562"/>
  <c r="H562"/>
  <c r="G562"/>
  <c r="I561"/>
  <c r="H561"/>
  <c r="G561"/>
  <c r="I560"/>
  <c r="H560"/>
  <c r="G560"/>
  <c r="I559"/>
  <c r="H559"/>
  <c r="G559"/>
  <c r="I558"/>
  <c r="H558"/>
  <c r="G558"/>
  <c r="I557"/>
  <c r="H557"/>
  <c r="G557"/>
  <c r="I556"/>
  <c r="H556"/>
  <c r="G556"/>
  <c r="I555"/>
  <c r="H555"/>
  <c r="G555"/>
  <c r="I554"/>
  <c r="H554"/>
  <c r="G554"/>
  <c r="I553"/>
  <c r="H553"/>
  <c r="G553"/>
  <c r="I552"/>
  <c r="H552"/>
  <c r="G552"/>
  <c r="I551"/>
  <c r="H551"/>
  <c r="G551"/>
  <c r="I550"/>
  <c r="H550"/>
  <c r="G550"/>
  <c r="I549"/>
  <c r="H549"/>
  <c r="G549"/>
  <c r="I548"/>
  <c r="H548"/>
  <c r="G548"/>
  <c r="I547"/>
  <c r="H547"/>
  <c r="G547"/>
  <c r="I546"/>
  <c r="H546"/>
  <c r="G546"/>
  <c r="I545"/>
  <c r="H545"/>
  <c r="G545"/>
  <c r="I544"/>
  <c r="H544"/>
  <c r="G544"/>
  <c r="I543"/>
  <c r="H543"/>
  <c r="G543"/>
  <c r="I542"/>
  <c r="H542"/>
  <c r="G542"/>
  <c r="I541"/>
  <c r="H541"/>
  <c r="G541"/>
  <c r="I540"/>
  <c r="H540"/>
  <c r="G540"/>
  <c r="I539"/>
  <c r="H539"/>
  <c r="G539"/>
  <c r="I538"/>
  <c r="H538"/>
  <c r="G538"/>
  <c r="I537"/>
  <c r="H537"/>
  <c r="G537"/>
  <c r="I536"/>
  <c r="H536"/>
  <c r="G536"/>
  <c r="I535"/>
  <c r="H535"/>
  <c r="G535"/>
  <c r="I534"/>
  <c r="H534"/>
  <c r="G534"/>
  <c r="I533"/>
  <c r="H533"/>
  <c r="G533"/>
  <c r="I532"/>
  <c r="H532"/>
  <c r="G532"/>
  <c r="I531"/>
  <c r="H531"/>
  <c r="G531"/>
  <c r="I530"/>
  <c r="H530"/>
  <c r="G530"/>
  <c r="I529"/>
  <c r="H529"/>
  <c r="G529"/>
  <c r="I528"/>
  <c r="H528"/>
  <c r="G528"/>
  <c r="I527"/>
  <c r="H527"/>
  <c r="G527"/>
  <c r="I526"/>
  <c r="H526"/>
  <c r="G526"/>
  <c r="I525"/>
  <c r="H525"/>
  <c r="G525"/>
  <c r="I524"/>
  <c r="H524"/>
  <c r="G524"/>
  <c r="I523"/>
  <c r="H523"/>
  <c r="G523"/>
  <c r="I522"/>
  <c r="H522"/>
  <c r="G522"/>
  <c r="I521"/>
  <c r="H521"/>
  <c r="G521"/>
  <c r="I520"/>
  <c r="H520"/>
  <c r="G520"/>
  <c r="I519"/>
  <c r="H519"/>
  <c r="G519"/>
  <c r="I518"/>
  <c r="H518"/>
  <c r="G518"/>
  <c r="I517"/>
  <c r="H517"/>
  <c r="G517"/>
  <c r="I516"/>
  <c r="H516"/>
  <c r="G516"/>
  <c r="I515"/>
  <c r="H515"/>
  <c r="G515"/>
  <c r="I514"/>
  <c r="H514"/>
  <c r="G514"/>
  <c r="I513"/>
  <c r="H513"/>
  <c r="G513"/>
  <c r="I512"/>
  <c r="H512"/>
  <c r="G512"/>
  <c r="I511"/>
  <c r="H511"/>
  <c r="G511"/>
  <c r="I510"/>
  <c r="H510"/>
  <c r="G510"/>
  <c r="I509"/>
  <c r="H509"/>
  <c r="G509"/>
  <c r="I508"/>
  <c r="H508"/>
  <c r="G508"/>
  <c r="I507"/>
  <c r="H507"/>
  <c r="G507"/>
  <c r="I506"/>
  <c r="H506"/>
  <c r="G506"/>
  <c r="I505"/>
  <c r="H505"/>
  <c r="G505"/>
  <c r="I504"/>
  <c r="H504"/>
  <c r="G504"/>
  <c r="I503"/>
  <c r="H503"/>
  <c r="G503"/>
  <c r="I502"/>
  <c r="H502"/>
  <c r="G502"/>
  <c r="I501"/>
  <c r="H501"/>
  <c r="G501"/>
  <c r="I500"/>
  <c r="H500"/>
  <c r="G500"/>
  <c r="I499"/>
  <c r="H499"/>
  <c r="G499"/>
  <c r="I498"/>
  <c r="H498"/>
  <c r="G498"/>
  <c r="I497"/>
  <c r="H497"/>
  <c r="G497"/>
  <c r="I496"/>
  <c r="H496"/>
  <c r="G496"/>
  <c r="I495"/>
  <c r="H495"/>
  <c r="G495"/>
  <c r="I494"/>
  <c r="H494"/>
  <c r="G494"/>
  <c r="I493"/>
  <c r="H493"/>
  <c r="G493"/>
  <c r="I492"/>
  <c r="H492"/>
  <c r="G492"/>
  <c r="I491"/>
  <c r="H491"/>
  <c r="G491"/>
  <c r="I490"/>
  <c r="H490"/>
  <c r="G490"/>
  <c r="I489"/>
  <c r="H489"/>
  <c r="G489"/>
  <c r="I488"/>
  <c r="H488"/>
  <c r="G488"/>
  <c r="I487"/>
  <c r="H487"/>
  <c r="G487"/>
  <c r="I486"/>
  <c r="H486"/>
  <c r="G486"/>
  <c r="I485"/>
  <c r="H485"/>
  <c r="G485"/>
  <c r="I484"/>
  <c r="H484"/>
  <c r="G484"/>
  <c r="I483"/>
  <c r="H483"/>
  <c r="G483"/>
  <c r="I482"/>
  <c r="H482"/>
  <c r="G482"/>
  <c r="I481"/>
  <c r="H481"/>
  <c r="G481"/>
  <c r="I480"/>
  <c r="H480"/>
  <c r="G480"/>
  <c r="I479"/>
  <c r="H479"/>
  <c r="G479"/>
  <c r="I478"/>
  <c r="H478"/>
  <c r="G478"/>
  <c r="I477"/>
  <c r="H477"/>
  <c r="G477"/>
  <c r="I476"/>
  <c r="H476"/>
  <c r="G476"/>
  <c r="I475"/>
  <c r="H475"/>
  <c r="G475"/>
  <c r="I474"/>
  <c r="H474"/>
  <c r="G474"/>
  <c r="I473"/>
  <c r="H473"/>
  <c r="G473"/>
  <c r="I472"/>
  <c r="H472"/>
  <c r="G472"/>
  <c r="I471"/>
  <c r="H471"/>
  <c r="G471"/>
  <c r="I470"/>
  <c r="H470"/>
  <c r="G470"/>
  <c r="I469"/>
  <c r="H469"/>
  <c r="G469"/>
  <c r="I468"/>
  <c r="H468"/>
  <c r="G468"/>
  <c r="I467"/>
  <c r="H467"/>
  <c r="G467"/>
  <c r="I466"/>
  <c r="H466"/>
  <c r="G466"/>
  <c r="I465"/>
  <c r="H465"/>
  <c r="G465"/>
  <c r="I464"/>
  <c r="H464"/>
  <c r="G464"/>
  <c r="I463"/>
  <c r="H463"/>
  <c r="G463"/>
  <c r="I462"/>
  <c r="H462"/>
  <c r="G462"/>
  <c r="I461"/>
  <c r="H461"/>
  <c r="G461"/>
  <c r="I460"/>
  <c r="H460"/>
  <c r="G460"/>
  <c r="I459"/>
  <c r="H459"/>
  <c r="G459"/>
  <c r="I458"/>
  <c r="H458"/>
  <c r="G458"/>
  <c r="I457"/>
  <c r="H457"/>
  <c r="G457"/>
  <c r="I456"/>
  <c r="H456"/>
  <c r="G456"/>
  <c r="I455"/>
  <c r="H455"/>
  <c r="G455"/>
  <c r="I454"/>
  <c r="H454"/>
  <c r="G454"/>
  <c r="I453"/>
  <c r="H453"/>
  <c r="G453"/>
  <c r="I452"/>
  <c r="H452"/>
  <c r="G452"/>
  <c r="I451"/>
  <c r="H451"/>
  <c r="G451"/>
  <c r="I450"/>
  <c r="H450"/>
  <c r="G450"/>
  <c r="I449"/>
  <c r="H449"/>
  <c r="G449"/>
  <c r="I448"/>
  <c r="H448"/>
  <c r="G448"/>
  <c r="I447"/>
  <c r="H447"/>
  <c r="G447"/>
  <c r="I446"/>
  <c r="H446"/>
  <c r="G446"/>
  <c r="I445"/>
  <c r="H445"/>
  <c r="G445"/>
  <c r="I444"/>
  <c r="H444"/>
  <c r="G444"/>
  <c r="I443"/>
  <c r="H443"/>
  <c r="G443"/>
  <c r="I442"/>
  <c r="H442"/>
  <c r="G442"/>
  <c r="I441"/>
  <c r="H441"/>
  <c r="G441"/>
  <c r="I440"/>
  <c r="H440"/>
  <c r="G440"/>
  <c r="I439"/>
  <c r="H439"/>
  <c r="G439"/>
  <c r="I438"/>
  <c r="H438"/>
  <c r="G438"/>
  <c r="I437"/>
  <c r="H437"/>
  <c r="G437"/>
  <c r="I436"/>
  <c r="H436"/>
  <c r="G436"/>
  <c r="I435"/>
  <c r="H435"/>
  <c r="G435"/>
  <c r="I434"/>
  <c r="H434"/>
  <c r="G434"/>
  <c r="I433"/>
  <c r="H433"/>
  <c r="G433"/>
  <c r="I432"/>
  <c r="H432"/>
  <c r="G432"/>
  <c r="I431"/>
  <c r="H431"/>
  <c r="G431"/>
  <c r="I430"/>
  <c r="H430"/>
  <c r="G430"/>
  <c r="I429"/>
  <c r="H429"/>
  <c r="G429"/>
  <c r="I428"/>
  <c r="H428"/>
  <c r="G428"/>
  <c r="I427"/>
  <c r="H427"/>
  <c r="G427"/>
  <c r="I426"/>
  <c r="H426"/>
  <c r="G426"/>
  <c r="I425"/>
  <c r="H425"/>
  <c r="G425"/>
  <c r="I424"/>
  <c r="H424"/>
  <c r="G424"/>
  <c r="I423"/>
  <c r="H423"/>
  <c r="G423"/>
  <c r="I422"/>
  <c r="H422"/>
  <c r="G422"/>
  <c r="I421"/>
  <c r="H421"/>
  <c r="G421"/>
  <c r="I420"/>
  <c r="H420"/>
  <c r="G420"/>
  <c r="I419"/>
  <c r="H419"/>
  <c r="G419"/>
  <c r="I418"/>
  <c r="H418"/>
  <c r="G418"/>
  <c r="I417"/>
  <c r="H417"/>
  <c r="G417"/>
  <c r="I416"/>
  <c r="H416"/>
  <c r="G416"/>
  <c r="I415"/>
  <c r="H415"/>
  <c r="G415"/>
  <c r="I414"/>
  <c r="H414"/>
  <c r="G414"/>
  <c r="I413"/>
  <c r="H413"/>
  <c r="G413"/>
  <c r="I412"/>
  <c r="H412"/>
  <c r="G412"/>
  <c r="I411"/>
  <c r="H411"/>
  <c r="G411"/>
  <c r="I410"/>
  <c r="H410"/>
  <c r="G410"/>
  <c r="I409"/>
  <c r="H409"/>
  <c r="G409"/>
  <c r="I408"/>
  <c r="H408"/>
  <c r="G408"/>
  <c r="I407"/>
  <c r="H407"/>
  <c r="G407"/>
  <c r="I406"/>
  <c r="H406"/>
  <c r="G406"/>
  <c r="I405"/>
  <c r="H405"/>
  <c r="G405"/>
  <c r="I404"/>
  <c r="H404"/>
  <c r="G404"/>
  <c r="I403"/>
  <c r="H403"/>
  <c r="G403"/>
  <c r="I402"/>
  <c r="H402"/>
  <c r="G402"/>
  <c r="I401"/>
  <c r="H401"/>
  <c r="G401"/>
  <c r="I400"/>
  <c r="H400"/>
  <c r="G400"/>
  <c r="I399"/>
  <c r="H399"/>
  <c r="G399"/>
  <c r="I398"/>
  <c r="H398"/>
  <c r="G398"/>
  <c r="I397"/>
  <c r="H397"/>
  <c r="G397"/>
  <c r="I396"/>
  <c r="H396"/>
  <c r="G396"/>
  <c r="I395"/>
  <c r="H395"/>
  <c r="G395"/>
  <c r="I394"/>
  <c r="H394"/>
  <c r="G394"/>
  <c r="I393"/>
  <c r="H393"/>
  <c r="G393"/>
  <c r="I392"/>
  <c r="H392"/>
  <c r="G392"/>
  <c r="I391"/>
  <c r="H391"/>
  <c r="G391"/>
  <c r="I390"/>
  <c r="H390"/>
  <c r="G390"/>
  <c r="I389"/>
  <c r="H389"/>
  <c r="G389"/>
  <c r="I388"/>
  <c r="H388"/>
  <c r="G388"/>
  <c r="I387"/>
  <c r="H387"/>
  <c r="G387"/>
  <c r="I386"/>
  <c r="H386"/>
  <c r="G386"/>
  <c r="I385"/>
  <c r="H385"/>
  <c r="G385"/>
  <c r="I384"/>
  <c r="H384"/>
  <c r="G384"/>
  <c r="I383"/>
  <c r="H383"/>
  <c r="G383"/>
  <c r="I382"/>
  <c r="H382"/>
  <c r="G382"/>
  <c r="I381"/>
  <c r="H381"/>
  <c r="G381"/>
  <c r="I380"/>
  <c r="H380"/>
  <c r="G380"/>
  <c r="I379"/>
  <c r="H379"/>
  <c r="G379"/>
  <c r="I378"/>
  <c r="H378"/>
  <c r="G378"/>
  <c r="I377"/>
  <c r="H377"/>
  <c r="G377"/>
  <c r="I376"/>
  <c r="H376"/>
  <c r="G376"/>
  <c r="I375"/>
  <c r="H375"/>
  <c r="G375"/>
  <c r="I374"/>
  <c r="H374"/>
  <c r="G374"/>
  <c r="I373"/>
  <c r="H373"/>
  <c r="G373"/>
  <c r="I372"/>
  <c r="H372"/>
  <c r="G372"/>
  <c r="I371"/>
  <c r="H371"/>
  <c r="G371"/>
  <c r="I370"/>
  <c r="H370"/>
  <c r="G370"/>
  <c r="I369"/>
  <c r="H369"/>
  <c r="G369"/>
  <c r="I368"/>
  <c r="H368"/>
  <c r="G368"/>
  <c r="I367"/>
  <c r="H367"/>
  <c r="G367"/>
  <c r="I366"/>
  <c r="H366"/>
  <c r="G366"/>
  <c r="I365"/>
  <c r="H365"/>
  <c r="G365"/>
  <c r="I364"/>
  <c r="H364"/>
  <c r="G364"/>
  <c r="I363"/>
  <c r="H363"/>
  <c r="G363"/>
  <c r="I362"/>
  <c r="H362"/>
  <c r="G362"/>
  <c r="I361"/>
  <c r="H361"/>
  <c r="G361"/>
  <c r="I360"/>
  <c r="H360"/>
  <c r="G360"/>
  <c r="I359"/>
  <c r="H359"/>
  <c r="G359"/>
  <c r="I358"/>
  <c r="H358"/>
  <c r="G358"/>
  <c r="I357"/>
  <c r="H357"/>
  <c r="G357"/>
  <c r="I356"/>
  <c r="H356"/>
  <c r="G356"/>
  <c r="I355"/>
  <c r="H355"/>
  <c r="G355"/>
  <c r="I354"/>
  <c r="H354"/>
  <c r="G354"/>
  <c r="I353"/>
  <c r="H353"/>
  <c r="G353"/>
  <c r="I352"/>
  <c r="H352"/>
  <c r="G352"/>
  <c r="I351"/>
  <c r="H351"/>
  <c r="G351"/>
  <c r="I350"/>
  <c r="H350"/>
  <c r="G350"/>
  <c r="I349"/>
  <c r="H349"/>
  <c r="G349"/>
  <c r="I348"/>
  <c r="H348"/>
  <c r="G348"/>
  <c r="I347"/>
  <c r="H347"/>
  <c r="G347"/>
  <c r="I346"/>
  <c r="H346"/>
  <c r="G346"/>
  <c r="I345"/>
  <c r="H345"/>
  <c r="G345"/>
  <c r="I344"/>
  <c r="H344"/>
  <c r="G344"/>
  <c r="I343"/>
  <c r="H343"/>
  <c r="G343"/>
  <c r="I342"/>
  <c r="H342"/>
  <c r="G342"/>
  <c r="I341"/>
  <c r="H341"/>
  <c r="G341"/>
  <c r="I340"/>
  <c r="H340"/>
  <c r="G340"/>
  <c r="I339"/>
  <c r="H339"/>
  <c r="G339"/>
  <c r="I338"/>
  <c r="H338"/>
  <c r="G338"/>
  <c r="I337"/>
  <c r="H337"/>
  <c r="G337"/>
  <c r="I336"/>
  <c r="H336"/>
  <c r="G336"/>
  <c r="I335"/>
  <c r="H335"/>
  <c r="G335"/>
  <c r="I334"/>
  <c r="H334"/>
  <c r="G334"/>
  <c r="I333"/>
  <c r="H333"/>
  <c r="G333"/>
  <c r="I332"/>
  <c r="H332"/>
  <c r="G332"/>
  <c r="I331"/>
  <c r="H331"/>
  <c r="G331"/>
  <c r="I330"/>
  <c r="H330"/>
  <c r="G330"/>
  <c r="I329"/>
  <c r="H329"/>
  <c r="G329"/>
  <c r="I328"/>
  <c r="H328"/>
  <c r="G328"/>
  <c r="I327"/>
  <c r="H327"/>
  <c r="G327"/>
  <c r="I326"/>
  <c r="H326"/>
  <c r="G326"/>
  <c r="I325"/>
  <c r="H325"/>
  <c r="G325"/>
  <c r="I324"/>
  <c r="H324"/>
  <c r="G324"/>
  <c r="I323"/>
  <c r="H323"/>
  <c r="G323"/>
  <c r="I322"/>
  <c r="H322"/>
  <c r="G322"/>
  <c r="I321"/>
  <c r="H321"/>
  <c r="G321"/>
  <c r="I320"/>
  <c r="H320"/>
  <c r="G320"/>
  <c r="I319"/>
  <c r="H319"/>
  <c r="G319"/>
  <c r="I318"/>
  <c r="H318"/>
  <c r="G318"/>
  <c r="I317"/>
  <c r="H317"/>
  <c r="G317"/>
  <c r="I316"/>
  <c r="H316"/>
  <c r="G316"/>
  <c r="I315"/>
  <c r="H315"/>
  <c r="G315"/>
  <c r="I314"/>
  <c r="H314"/>
  <c r="G314"/>
  <c r="I313"/>
  <c r="H313"/>
  <c r="G313"/>
  <c r="I312"/>
  <c r="H312"/>
  <c r="G312"/>
  <c r="I311"/>
  <c r="H311"/>
  <c r="G311"/>
  <c r="I310"/>
  <c r="H310"/>
  <c r="G310"/>
  <c r="I309"/>
  <c r="H309"/>
  <c r="G309"/>
  <c r="I308"/>
  <c r="H308"/>
  <c r="G308"/>
  <c r="I307"/>
  <c r="H307"/>
  <c r="G307"/>
  <c r="I306"/>
  <c r="H306"/>
  <c r="G306"/>
  <c r="I305"/>
  <c r="H305"/>
  <c r="G305"/>
  <c r="I304"/>
  <c r="H304"/>
  <c r="G304"/>
  <c r="I303"/>
  <c r="H303"/>
  <c r="G303"/>
  <c r="I302"/>
  <c r="H302"/>
  <c r="G302"/>
  <c r="I301"/>
  <c r="H301"/>
  <c r="G301"/>
  <c r="I300"/>
  <c r="H300"/>
  <c r="G300"/>
  <c r="I299"/>
  <c r="H299"/>
  <c r="G299"/>
  <c r="I298"/>
  <c r="H298"/>
  <c r="G298"/>
  <c r="I297"/>
  <c r="H297"/>
  <c r="G297"/>
  <c r="I296"/>
  <c r="H296"/>
  <c r="G296"/>
  <c r="I295"/>
  <c r="H295"/>
  <c r="G295"/>
  <c r="I294"/>
  <c r="H294"/>
  <c r="G294"/>
  <c r="I293"/>
  <c r="H293"/>
  <c r="G293"/>
  <c r="I292"/>
  <c r="H292"/>
  <c r="G292"/>
  <c r="I291"/>
  <c r="H291"/>
  <c r="G291"/>
  <c r="I290"/>
  <c r="H290"/>
  <c r="G290"/>
  <c r="I289"/>
  <c r="H289"/>
  <c r="G289"/>
  <c r="I288"/>
  <c r="H288"/>
  <c r="G288"/>
  <c r="I287"/>
  <c r="H287"/>
  <c r="G287"/>
  <c r="I286"/>
  <c r="H286"/>
  <c r="G286"/>
  <c r="I285"/>
  <c r="H285"/>
  <c r="G285"/>
  <c r="I284"/>
  <c r="H284"/>
  <c r="G284"/>
  <c r="I283"/>
  <c r="H283"/>
  <c r="G283"/>
  <c r="I282"/>
  <c r="H282"/>
  <c r="G282"/>
  <c r="I281"/>
  <c r="H281"/>
  <c r="G281"/>
  <c r="I280"/>
  <c r="H280"/>
  <c r="G280"/>
  <c r="I279"/>
  <c r="H279"/>
  <c r="G279"/>
  <c r="I278"/>
  <c r="H278"/>
  <c r="G278"/>
  <c r="I277"/>
  <c r="H277"/>
  <c r="G277"/>
  <c r="I276"/>
  <c r="H276"/>
  <c r="G276"/>
  <c r="I275"/>
  <c r="H275"/>
  <c r="G275"/>
  <c r="I274"/>
  <c r="H274"/>
  <c r="G274"/>
  <c r="I273"/>
  <c r="H273"/>
  <c r="G273"/>
  <c r="I272"/>
  <c r="H272"/>
  <c r="G272"/>
  <c r="I271"/>
  <c r="H271"/>
  <c r="G271"/>
  <c r="I270"/>
  <c r="H270"/>
  <c r="G270"/>
  <c r="I269"/>
  <c r="H269"/>
  <c r="G269"/>
  <c r="I268"/>
  <c r="H268"/>
  <c r="G268"/>
  <c r="I267"/>
  <c r="H267"/>
  <c r="G267"/>
  <c r="I266"/>
  <c r="H266"/>
  <c r="G266"/>
  <c r="I265"/>
  <c r="H265"/>
  <c r="G265"/>
  <c r="I264"/>
  <c r="H264"/>
  <c r="G264"/>
  <c r="I263"/>
  <c r="H263"/>
  <c r="G263"/>
  <c r="I262"/>
  <c r="H262"/>
  <c r="G262"/>
  <c r="I261"/>
  <c r="H261"/>
  <c r="G261"/>
  <c r="I260"/>
  <c r="H260"/>
  <c r="G260"/>
  <c r="I259"/>
  <c r="H259"/>
  <c r="G259"/>
  <c r="I258"/>
  <c r="H258"/>
  <c r="G258"/>
  <c r="I257"/>
  <c r="H257"/>
  <c r="G257"/>
  <c r="I256"/>
  <c r="H256"/>
  <c r="G256"/>
  <c r="I255"/>
  <c r="H255"/>
  <c r="G255"/>
  <c r="I254"/>
  <c r="H254"/>
  <c r="G254"/>
  <c r="I253"/>
  <c r="H253"/>
  <c r="G253"/>
  <c r="I252"/>
  <c r="H252"/>
  <c r="G252"/>
  <c r="I251"/>
  <c r="H251"/>
  <c r="G251"/>
  <c r="I250"/>
  <c r="H250"/>
  <c r="G250"/>
  <c r="I249"/>
  <c r="H249"/>
  <c r="G249"/>
  <c r="I248"/>
  <c r="H248"/>
  <c r="G248"/>
  <c r="I247"/>
  <c r="H247"/>
  <c r="G247"/>
  <c r="I246"/>
  <c r="H246"/>
  <c r="G246"/>
  <c r="I245"/>
  <c r="H245"/>
  <c r="G245"/>
  <c r="I244"/>
  <c r="H244"/>
  <c r="G244"/>
  <c r="I243"/>
  <c r="H243"/>
  <c r="G243"/>
  <c r="I242"/>
  <c r="H242"/>
  <c r="G242"/>
  <c r="I241"/>
  <c r="H241"/>
  <c r="G241"/>
  <c r="I240"/>
  <c r="H240"/>
  <c r="G240"/>
  <c r="I239"/>
  <c r="H239"/>
  <c r="G239"/>
  <c r="I238"/>
  <c r="H238"/>
  <c r="G238"/>
  <c r="I237"/>
  <c r="H237"/>
  <c r="G237"/>
  <c r="I236"/>
  <c r="H236"/>
  <c r="G236"/>
  <c r="I235"/>
  <c r="H235"/>
  <c r="G235"/>
  <c r="I234"/>
  <c r="H234"/>
  <c r="G234"/>
  <c r="I233"/>
  <c r="H233"/>
  <c r="G233"/>
  <c r="I232"/>
  <c r="H232"/>
  <c r="G232"/>
  <c r="I231"/>
  <c r="H231"/>
  <c r="G231"/>
  <c r="I230"/>
  <c r="H230"/>
  <c r="G230"/>
  <c r="I229"/>
  <c r="H229"/>
  <c r="G229"/>
  <c r="I228"/>
  <c r="H228"/>
  <c r="G228"/>
  <c r="I227"/>
  <c r="H227"/>
  <c r="G227"/>
  <c r="I226"/>
  <c r="H226"/>
  <c r="G226"/>
  <c r="I225"/>
  <c r="H225"/>
  <c r="G225"/>
  <c r="I224"/>
  <c r="H224"/>
  <c r="G224"/>
  <c r="I223"/>
  <c r="H223"/>
  <c r="G223"/>
  <c r="I222"/>
  <c r="H222"/>
  <c r="G222"/>
  <c r="I221"/>
  <c r="H221"/>
  <c r="G221"/>
  <c r="I220"/>
  <c r="H220"/>
  <c r="G220"/>
  <c r="I219"/>
  <c r="H219"/>
  <c r="G219"/>
  <c r="I218"/>
  <c r="H218"/>
  <c r="G218"/>
  <c r="I217"/>
  <c r="H217"/>
  <c r="G217"/>
  <c r="I216"/>
  <c r="H216"/>
  <c r="G216"/>
  <c r="I215"/>
  <c r="H215"/>
  <c r="G215"/>
  <c r="I214"/>
  <c r="H214"/>
  <c r="G214"/>
  <c r="I213"/>
  <c r="H213"/>
  <c r="G213"/>
  <c r="I212"/>
  <c r="H212"/>
  <c r="G212"/>
  <c r="I211"/>
  <c r="H211"/>
  <c r="G211"/>
  <c r="I210"/>
  <c r="H210"/>
  <c r="G210"/>
  <c r="I209"/>
  <c r="H209"/>
  <c r="G209"/>
  <c r="I208"/>
  <c r="H208"/>
  <c r="G208"/>
  <c r="I207"/>
  <c r="H207"/>
  <c r="G207"/>
  <c r="I206"/>
  <c r="H206"/>
  <c r="G206"/>
  <c r="I205"/>
  <c r="H205"/>
  <c r="G205"/>
  <c r="I204"/>
  <c r="H204"/>
  <c r="G204"/>
  <c r="I203"/>
  <c r="H203"/>
  <c r="G203"/>
  <c r="I202"/>
  <c r="H202"/>
  <c r="G202"/>
  <c r="I201"/>
  <c r="H201"/>
  <c r="G201"/>
  <c r="I200"/>
  <c r="H200"/>
  <c r="G200"/>
  <c r="I199"/>
  <c r="H199"/>
  <c r="G199"/>
  <c r="I198"/>
  <c r="H198"/>
  <c r="G198"/>
  <c r="I197"/>
  <c r="H197"/>
  <c r="G197"/>
  <c r="I196"/>
  <c r="H196"/>
  <c r="G196"/>
  <c r="I195"/>
  <c r="H195"/>
  <c r="G195"/>
  <c r="I194"/>
  <c r="H194"/>
  <c r="G194"/>
  <c r="I193"/>
  <c r="H193"/>
  <c r="G193"/>
  <c r="I192"/>
  <c r="H192"/>
  <c r="G192"/>
  <c r="I191"/>
  <c r="H191"/>
  <c r="G191"/>
  <c r="I190"/>
  <c r="H190"/>
  <c r="G190"/>
  <c r="I189"/>
  <c r="H189"/>
  <c r="G189"/>
  <c r="I188"/>
  <c r="H188"/>
  <c r="G188"/>
  <c r="I187"/>
  <c r="H187"/>
  <c r="G187"/>
  <c r="I186"/>
  <c r="H186"/>
  <c r="G186"/>
  <c r="I185"/>
  <c r="H185"/>
  <c r="G185"/>
  <c r="I184"/>
  <c r="H184"/>
  <c r="G184"/>
  <c r="I183"/>
  <c r="H183"/>
  <c r="G183"/>
  <c r="I182"/>
  <c r="H182"/>
  <c r="G182"/>
  <c r="I181"/>
  <c r="H181"/>
  <c r="G181"/>
  <c r="I180"/>
  <c r="H180"/>
  <c r="G180"/>
  <c r="I179"/>
  <c r="H179"/>
  <c r="G179"/>
  <c r="I178"/>
  <c r="H178"/>
  <c r="G178"/>
  <c r="I177"/>
  <c r="H177"/>
  <c r="G177"/>
  <c r="I176"/>
  <c r="H176"/>
  <c r="G176"/>
  <c r="I175"/>
  <c r="H175"/>
  <c r="G175"/>
  <c r="I174"/>
  <c r="H174"/>
  <c r="G174"/>
  <c r="I173"/>
  <c r="H173"/>
  <c r="G173"/>
  <c r="I172"/>
  <c r="H172"/>
  <c r="G172"/>
  <c r="I171"/>
  <c r="H171"/>
  <c r="G171"/>
  <c r="I170"/>
  <c r="H170"/>
  <c r="G170"/>
  <c r="I169"/>
  <c r="H169"/>
  <c r="G169"/>
  <c r="I168"/>
  <c r="H168"/>
  <c r="G168"/>
  <c r="I167"/>
  <c r="H167"/>
  <c r="G167"/>
  <c r="I166"/>
  <c r="H166"/>
  <c r="G166"/>
  <c r="I165"/>
  <c r="H165"/>
  <c r="G165"/>
  <c r="I164"/>
  <c r="H164"/>
  <c r="G164"/>
  <c r="I163"/>
  <c r="H163"/>
  <c r="G163"/>
  <c r="I162"/>
  <c r="H162"/>
  <c r="G162"/>
  <c r="I161"/>
  <c r="H161"/>
  <c r="G161"/>
  <c r="I160"/>
  <c r="H160"/>
  <c r="G160"/>
  <c r="I159"/>
  <c r="H159"/>
  <c r="G159"/>
  <c r="I158"/>
  <c r="H158"/>
  <c r="G158"/>
  <c r="I157"/>
  <c r="H157"/>
  <c r="G157"/>
  <c r="I156"/>
  <c r="H156"/>
  <c r="G156"/>
  <c r="I155"/>
  <c r="H155"/>
  <c r="G155"/>
  <c r="I154"/>
  <c r="H154"/>
  <c r="G154"/>
  <c r="I153"/>
  <c r="H153"/>
  <c r="G153"/>
  <c r="I152"/>
  <c r="H152"/>
  <c r="G152"/>
  <c r="I151"/>
  <c r="H151"/>
  <c r="G151"/>
  <c r="I150"/>
  <c r="H150"/>
  <c r="G150"/>
  <c r="I149"/>
  <c r="H149"/>
  <c r="G149"/>
  <c r="I148"/>
  <c r="H148"/>
  <c r="G148"/>
  <c r="I147"/>
  <c r="H147"/>
  <c r="G147"/>
  <c r="I146"/>
  <c r="H146"/>
  <c r="G146"/>
  <c r="I145"/>
  <c r="H145"/>
  <c r="G145"/>
  <c r="I144"/>
  <c r="H144"/>
  <c r="G144"/>
  <c r="I143"/>
  <c r="H143"/>
  <c r="G143"/>
  <c r="I142"/>
  <c r="H142"/>
  <c r="G142"/>
  <c r="I141"/>
  <c r="H141"/>
  <c r="G141"/>
  <c r="I140"/>
  <c r="H140"/>
  <c r="G140"/>
  <c r="I139"/>
  <c r="H139"/>
  <c r="G139"/>
  <c r="I138"/>
  <c r="H138"/>
  <c r="G138"/>
  <c r="I137"/>
  <c r="H137"/>
  <c r="G137"/>
  <c r="I136"/>
  <c r="H136"/>
  <c r="G136"/>
  <c r="I135"/>
  <c r="H135"/>
  <c r="G135"/>
  <c r="I134"/>
  <c r="H134"/>
  <c r="G134"/>
  <c r="I133"/>
  <c r="H133"/>
  <c r="G133"/>
  <c r="I132"/>
  <c r="H132"/>
  <c r="G132"/>
  <c r="I131"/>
  <c r="H131"/>
  <c r="G131"/>
  <c r="I130"/>
  <c r="H130"/>
  <c r="G130"/>
  <c r="I129"/>
  <c r="H129"/>
  <c r="G129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I111"/>
  <c r="H111"/>
  <c r="G111"/>
  <c r="I110"/>
  <c r="H110"/>
  <c r="G110"/>
  <c r="I109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9"/>
  <c r="H89"/>
  <c r="G89"/>
  <c r="I88"/>
  <c r="H88"/>
  <c r="G88"/>
  <c r="I87"/>
  <c r="H87"/>
  <c r="G87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80"/>
  <c r="H80"/>
  <c r="G80"/>
  <c r="I79"/>
  <c r="H79"/>
  <c r="G79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P7"/>
  <c r="P625" l="1"/>
  <c r="Q625" s="1"/>
  <c r="P624"/>
  <c r="Q624" s="1"/>
  <c r="P623"/>
  <c r="Q623" s="1"/>
  <c r="P622"/>
  <c r="Q622" s="1"/>
  <c r="P621"/>
  <c r="Q621" s="1"/>
  <c r="P620"/>
  <c r="Q620" s="1"/>
  <c r="P619"/>
  <c r="Q619" s="1"/>
  <c r="P618"/>
  <c r="Q618" s="1"/>
  <c r="P617"/>
  <c r="Q617" s="1"/>
  <c r="P616"/>
  <c r="Q616" s="1"/>
  <c r="P615"/>
  <c r="Q615" s="1"/>
  <c r="P614"/>
  <c r="Q614" s="1"/>
  <c r="P613"/>
  <c r="Q613" s="1"/>
  <c r="P612"/>
  <c r="Q612" s="1"/>
  <c r="P611"/>
  <c r="Q611" s="1"/>
  <c r="P610"/>
  <c r="Q610" s="1"/>
  <c r="P609"/>
  <c r="Q609" s="1"/>
  <c r="P608"/>
  <c r="Q608" s="1"/>
  <c r="P607"/>
  <c r="Q607" s="1"/>
  <c r="P606"/>
  <c r="Q606" s="1"/>
  <c r="P605"/>
  <c r="Q605" s="1"/>
  <c r="P604"/>
  <c r="Q604" s="1"/>
  <c r="P603"/>
  <c r="Q603" s="1"/>
  <c r="P602"/>
  <c r="Q602" s="1"/>
  <c r="P601"/>
  <c r="Q601" s="1"/>
  <c r="P600"/>
  <c r="Q600" s="1"/>
  <c r="P599"/>
  <c r="Q599" s="1"/>
  <c r="P598"/>
  <c r="Q598" s="1"/>
  <c r="P597"/>
  <c r="Q597" s="1"/>
  <c r="P596"/>
  <c r="Q596" s="1"/>
  <c r="P595"/>
  <c r="Q595" s="1"/>
  <c r="P594"/>
  <c r="Q594" s="1"/>
  <c r="P593"/>
  <c r="Q593" s="1"/>
  <c r="P592"/>
  <c r="Q592" s="1"/>
  <c r="P591"/>
  <c r="Q591" s="1"/>
  <c r="P590"/>
  <c r="Q590" s="1"/>
  <c r="P589"/>
  <c r="Q589" s="1"/>
  <c r="P588"/>
  <c r="Q588" s="1"/>
  <c r="P587"/>
  <c r="Q587" s="1"/>
  <c r="P586"/>
  <c r="Q586" s="1"/>
  <c r="P585"/>
  <c r="Q585" s="1"/>
  <c r="P584"/>
  <c r="Q584" s="1"/>
  <c r="P583"/>
  <c r="Q583" s="1"/>
  <c r="P582"/>
  <c r="Q582" s="1"/>
  <c r="P581"/>
  <c r="Q581" s="1"/>
  <c r="P580"/>
  <c r="Q580" s="1"/>
  <c r="P579"/>
  <c r="Q579" s="1"/>
  <c r="P578"/>
  <c r="Q578" s="1"/>
  <c r="P577"/>
  <c r="Q577" s="1"/>
  <c r="P576"/>
  <c r="Q576" s="1"/>
  <c r="P575"/>
  <c r="Q575" s="1"/>
  <c r="P574"/>
  <c r="Q574" s="1"/>
  <c r="P573"/>
  <c r="Q573" s="1"/>
  <c r="P572"/>
  <c r="Q572" s="1"/>
  <c r="P571"/>
  <c r="Q571" s="1"/>
  <c r="P570"/>
  <c r="Q570" s="1"/>
  <c r="P569"/>
  <c r="Q569" s="1"/>
  <c r="P568"/>
  <c r="Q568" s="1"/>
  <c r="P567"/>
  <c r="Q567" s="1"/>
  <c r="P566"/>
  <c r="Q566" s="1"/>
  <c r="P565"/>
  <c r="Q565" s="1"/>
  <c r="P564"/>
  <c r="Q564" s="1"/>
  <c r="P563"/>
  <c r="Q563" s="1"/>
  <c r="P562"/>
  <c r="Q562" s="1"/>
  <c r="P561"/>
  <c r="Q561" s="1"/>
  <c r="P560"/>
  <c r="Q560" s="1"/>
  <c r="P559"/>
  <c r="Q559" s="1"/>
  <c r="P558"/>
  <c r="Q558" s="1"/>
  <c r="P557"/>
  <c r="Q557" s="1"/>
  <c r="P556"/>
  <c r="Q556" s="1"/>
  <c r="P555"/>
  <c r="Q555" s="1"/>
  <c r="P554"/>
  <c r="Q554" s="1"/>
  <c r="P553"/>
  <c r="Q553" s="1"/>
  <c r="P552"/>
  <c r="Q552" s="1"/>
  <c r="P551"/>
  <c r="Q551" s="1"/>
  <c r="P550"/>
  <c r="Q550" s="1"/>
  <c r="P549"/>
  <c r="Q549" s="1"/>
  <c r="P548"/>
  <c r="Q548" s="1"/>
  <c r="P547"/>
  <c r="Q547" s="1"/>
  <c r="P546"/>
  <c r="Q546" s="1"/>
  <c r="P545"/>
  <c r="Q545" s="1"/>
  <c r="P544"/>
  <c r="Q544" s="1"/>
  <c r="P543"/>
  <c r="Q543" s="1"/>
  <c r="P542"/>
  <c r="Q542" s="1"/>
  <c r="P541"/>
  <c r="Q541" s="1"/>
  <c r="P540"/>
  <c r="Q540" s="1"/>
  <c r="P539"/>
  <c r="Q539" s="1"/>
  <c r="P538"/>
  <c r="Q538" s="1"/>
  <c r="P537"/>
  <c r="Q537" s="1"/>
  <c r="P536"/>
  <c r="Q536" s="1"/>
  <c r="P535"/>
  <c r="Q535" s="1"/>
  <c r="P534"/>
  <c r="Q534" s="1"/>
  <c r="P533"/>
  <c r="Q533" s="1"/>
  <c r="P532"/>
  <c r="Q532" s="1"/>
  <c r="P531"/>
  <c r="Q531" s="1"/>
  <c r="P530"/>
  <c r="Q530" s="1"/>
  <c r="P529"/>
  <c r="Q529" s="1"/>
  <c r="P528"/>
  <c r="Q528" s="1"/>
  <c r="P527"/>
  <c r="Q527" s="1"/>
  <c r="P526"/>
  <c r="Q526" s="1"/>
  <c r="P525"/>
  <c r="Q525" s="1"/>
  <c r="P524"/>
  <c r="Q524" s="1"/>
  <c r="P523"/>
  <c r="Q523" s="1"/>
  <c r="P522"/>
  <c r="Q522" s="1"/>
  <c r="P521"/>
  <c r="Q521" s="1"/>
  <c r="P520"/>
  <c r="Q520" s="1"/>
  <c r="P519"/>
  <c r="Q519" s="1"/>
  <c r="P518"/>
  <c r="Q518" s="1"/>
  <c r="P517"/>
  <c r="Q517" s="1"/>
  <c r="P516"/>
  <c r="Q516" s="1"/>
  <c r="P515"/>
  <c r="Q515" s="1"/>
  <c r="P514"/>
  <c r="Q514" s="1"/>
  <c r="P513"/>
  <c r="Q513" s="1"/>
  <c r="P512"/>
  <c r="Q512" s="1"/>
  <c r="P511"/>
  <c r="Q511" s="1"/>
  <c r="P510"/>
  <c r="Q510" s="1"/>
  <c r="P509"/>
  <c r="Q509" s="1"/>
  <c r="P508"/>
  <c r="Q508" s="1"/>
  <c r="P507"/>
  <c r="Q507" s="1"/>
  <c r="P506"/>
  <c r="Q506" s="1"/>
  <c r="P505"/>
  <c r="Q505" s="1"/>
  <c r="P504"/>
  <c r="Q504" s="1"/>
  <c r="P503"/>
  <c r="Q503" s="1"/>
  <c r="P502"/>
  <c r="Q502" s="1"/>
  <c r="P501"/>
  <c r="Q501" s="1"/>
  <c r="P500"/>
  <c r="Q500" s="1"/>
  <c r="P499"/>
  <c r="Q499" s="1"/>
  <c r="P498"/>
  <c r="Q498" s="1"/>
  <c r="P497"/>
  <c r="Q497" s="1"/>
  <c r="P496"/>
  <c r="Q496" s="1"/>
  <c r="P495"/>
  <c r="Q495" s="1"/>
  <c r="P494"/>
  <c r="Q494" s="1"/>
  <c r="P493"/>
  <c r="Q493" s="1"/>
  <c r="P492"/>
  <c r="Q492" s="1"/>
  <c r="P491"/>
  <c r="Q491" s="1"/>
  <c r="P490"/>
  <c r="Q490" s="1"/>
  <c r="P489"/>
  <c r="Q489" s="1"/>
  <c r="P488"/>
  <c r="Q488" s="1"/>
  <c r="P487"/>
  <c r="Q487" s="1"/>
  <c r="P486"/>
  <c r="Q486" s="1"/>
  <c r="P485"/>
  <c r="Q485" s="1"/>
  <c r="P484"/>
  <c r="Q484" s="1"/>
  <c r="P483"/>
  <c r="Q483" s="1"/>
  <c r="P482"/>
  <c r="Q482" s="1"/>
  <c r="P481"/>
  <c r="Q481" s="1"/>
  <c r="P480"/>
  <c r="Q480" s="1"/>
  <c r="P479"/>
  <c r="Q479" s="1"/>
  <c r="P478"/>
  <c r="Q478" s="1"/>
  <c r="P477"/>
  <c r="Q477" s="1"/>
  <c r="P476"/>
  <c r="Q476" s="1"/>
  <c r="P475"/>
  <c r="Q475" s="1"/>
  <c r="P474"/>
  <c r="Q474" s="1"/>
  <c r="P473"/>
  <c r="Q473" s="1"/>
  <c r="P472"/>
  <c r="Q472" s="1"/>
  <c r="P471"/>
  <c r="Q471" s="1"/>
  <c r="P470"/>
  <c r="Q470" s="1"/>
  <c r="P469"/>
  <c r="Q469" s="1"/>
  <c r="P468"/>
  <c r="Q468" s="1"/>
  <c r="P467"/>
  <c r="Q467" s="1"/>
  <c r="P466"/>
  <c r="Q466" s="1"/>
  <c r="P465"/>
  <c r="Q465" s="1"/>
  <c r="P464"/>
  <c r="Q464" s="1"/>
  <c r="P463"/>
  <c r="Q463" s="1"/>
  <c r="P462"/>
  <c r="Q462" s="1"/>
  <c r="P461"/>
  <c r="Q461" s="1"/>
  <c r="P460"/>
  <c r="Q460" s="1"/>
  <c r="P459"/>
  <c r="Q459" s="1"/>
  <c r="P458"/>
  <c r="Q458" s="1"/>
  <c r="P457"/>
  <c r="Q457" s="1"/>
  <c r="P456"/>
  <c r="Q456" s="1"/>
  <c r="P455"/>
  <c r="Q455" s="1"/>
  <c r="P454"/>
  <c r="Q454" s="1"/>
  <c r="P453"/>
  <c r="Q453" s="1"/>
  <c r="P452"/>
  <c r="Q452" s="1"/>
  <c r="P451"/>
  <c r="Q451" s="1"/>
  <c r="P450"/>
  <c r="Q450" s="1"/>
  <c r="P449"/>
  <c r="Q449" s="1"/>
  <c r="P448"/>
  <c r="Q448" s="1"/>
  <c r="P447"/>
  <c r="Q447" s="1"/>
  <c r="P446"/>
  <c r="Q446" s="1"/>
  <c r="P445"/>
  <c r="Q445" s="1"/>
  <c r="P444"/>
  <c r="Q444" s="1"/>
  <c r="P443"/>
  <c r="Q443" s="1"/>
  <c r="P442"/>
  <c r="Q442" s="1"/>
  <c r="P441"/>
  <c r="Q441" s="1"/>
  <c r="P440"/>
  <c r="Q440" s="1"/>
  <c r="P439"/>
  <c r="Q439" s="1"/>
  <c r="P438"/>
  <c r="Q438" s="1"/>
  <c r="P437"/>
  <c r="Q437" s="1"/>
  <c r="P436"/>
  <c r="Q436" s="1"/>
  <c r="P435"/>
  <c r="Q435" s="1"/>
  <c r="P434"/>
  <c r="Q434" s="1"/>
  <c r="P433"/>
  <c r="Q433" s="1"/>
  <c r="P432"/>
  <c r="Q432" s="1"/>
  <c r="P431"/>
  <c r="Q431" s="1"/>
  <c r="P430"/>
  <c r="Q430" s="1"/>
  <c r="P429"/>
  <c r="Q429" s="1"/>
  <c r="P428"/>
  <c r="Q428" s="1"/>
  <c r="P427"/>
  <c r="Q427" s="1"/>
  <c r="P426"/>
  <c r="Q426" s="1"/>
  <c r="P425"/>
  <c r="Q425" s="1"/>
  <c r="P424"/>
  <c r="Q424" s="1"/>
  <c r="P423"/>
  <c r="Q423" s="1"/>
  <c r="P422"/>
  <c r="Q422" s="1"/>
  <c r="P421"/>
  <c r="Q421" s="1"/>
  <c r="P420"/>
  <c r="Q420" s="1"/>
  <c r="P419"/>
  <c r="Q419" s="1"/>
  <c r="P418"/>
  <c r="Q418" s="1"/>
  <c r="P417"/>
  <c r="Q417" s="1"/>
  <c r="P416"/>
  <c r="Q416" s="1"/>
  <c r="P415"/>
  <c r="Q415" s="1"/>
  <c r="P414"/>
  <c r="Q414" s="1"/>
  <c r="P413"/>
  <c r="Q413" s="1"/>
  <c r="P412"/>
  <c r="Q412" s="1"/>
  <c r="P411"/>
  <c r="Q411" s="1"/>
  <c r="P410"/>
  <c r="Q410" s="1"/>
  <c r="P409"/>
  <c r="Q409" s="1"/>
  <c r="P408"/>
  <c r="Q408" s="1"/>
  <c r="P407"/>
  <c r="Q407" s="1"/>
  <c r="P406"/>
  <c r="Q406" s="1"/>
  <c r="P405"/>
  <c r="Q405" s="1"/>
  <c r="P404"/>
  <c r="Q404" s="1"/>
  <c r="P403"/>
  <c r="Q403" s="1"/>
  <c r="P402"/>
  <c r="Q402" s="1"/>
  <c r="P401"/>
  <c r="Q401" s="1"/>
  <c r="P400"/>
  <c r="Q400" s="1"/>
  <c r="P399"/>
  <c r="Q399" s="1"/>
  <c r="P398"/>
  <c r="Q398" s="1"/>
  <c r="P397"/>
  <c r="Q397" s="1"/>
  <c r="P396"/>
  <c r="Q396" s="1"/>
  <c r="P395"/>
  <c r="Q395" s="1"/>
  <c r="P394"/>
  <c r="Q394" s="1"/>
  <c r="P393"/>
  <c r="Q393" s="1"/>
  <c r="P392"/>
  <c r="Q392" s="1"/>
  <c r="P391"/>
  <c r="Q391" s="1"/>
  <c r="P390"/>
  <c r="Q390" s="1"/>
  <c r="P389"/>
  <c r="Q389" s="1"/>
  <c r="P388"/>
  <c r="Q388" s="1"/>
  <c r="P387"/>
  <c r="Q387" s="1"/>
  <c r="P386"/>
  <c r="Q386" s="1"/>
  <c r="P385"/>
  <c r="Q385" s="1"/>
  <c r="P384"/>
  <c r="Q384" s="1"/>
  <c r="P383"/>
  <c r="Q383" s="1"/>
  <c r="P382"/>
  <c r="Q382" s="1"/>
  <c r="P381"/>
  <c r="Q381" s="1"/>
  <c r="P380"/>
  <c r="Q380" s="1"/>
  <c r="P379"/>
  <c r="Q379" s="1"/>
  <c r="P378"/>
  <c r="Q378" s="1"/>
  <c r="P377"/>
  <c r="Q377" s="1"/>
  <c r="P376"/>
  <c r="Q376" s="1"/>
  <c r="P375"/>
  <c r="Q375" s="1"/>
  <c r="P374"/>
  <c r="Q374" s="1"/>
  <c r="P373"/>
  <c r="Q373" s="1"/>
  <c r="P372"/>
  <c r="Q372" s="1"/>
  <c r="P371"/>
  <c r="Q371" s="1"/>
  <c r="P370"/>
  <c r="Q370" s="1"/>
  <c r="P369"/>
  <c r="Q369" s="1"/>
  <c r="P368"/>
  <c r="Q368" s="1"/>
  <c r="P367"/>
  <c r="Q367" s="1"/>
  <c r="P366"/>
  <c r="Q366" s="1"/>
  <c r="P365"/>
  <c r="Q365" s="1"/>
  <c r="P364"/>
  <c r="Q364" s="1"/>
  <c r="P363"/>
  <c r="Q363" s="1"/>
  <c r="P362"/>
  <c r="Q362" s="1"/>
  <c r="P361"/>
  <c r="Q361" s="1"/>
  <c r="P360"/>
  <c r="Q360" s="1"/>
  <c r="P359"/>
  <c r="Q359" s="1"/>
  <c r="P358"/>
  <c r="Q358" s="1"/>
  <c r="P357"/>
  <c r="Q357" s="1"/>
  <c r="P356"/>
  <c r="Q356" s="1"/>
  <c r="P355"/>
  <c r="Q355" s="1"/>
  <c r="P354"/>
  <c r="Q354" s="1"/>
  <c r="P353"/>
  <c r="Q353" s="1"/>
  <c r="P352"/>
  <c r="Q352" s="1"/>
  <c r="P351"/>
  <c r="Q351" s="1"/>
  <c r="P350"/>
  <c r="Q350" s="1"/>
  <c r="P349"/>
  <c r="Q349" s="1"/>
  <c r="P348"/>
  <c r="Q348" s="1"/>
  <c r="P347"/>
  <c r="Q347" s="1"/>
  <c r="P346"/>
  <c r="Q346" s="1"/>
  <c r="P345"/>
  <c r="Q345" s="1"/>
  <c r="P344"/>
  <c r="Q344" s="1"/>
  <c r="P343"/>
  <c r="Q343" s="1"/>
  <c r="P342"/>
  <c r="Q342" s="1"/>
  <c r="P341"/>
  <c r="Q341" s="1"/>
  <c r="P340"/>
  <c r="Q340" s="1"/>
  <c r="P339"/>
  <c r="Q339" s="1"/>
  <c r="P338"/>
  <c r="Q338" s="1"/>
  <c r="P337"/>
  <c r="Q337" s="1"/>
  <c r="P336"/>
  <c r="Q336" s="1"/>
  <c r="P335"/>
  <c r="Q335" s="1"/>
  <c r="P334"/>
  <c r="Q334" s="1"/>
  <c r="P333"/>
  <c r="Q333" s="1"/>
  <c r="P332"/>
  <c r="Q332" s="1"/>
  <c r="P331"/>
  <c r="Q331" s="1"/>
  <c r="P330"/>
  <c r="Q330" s="1"/>
  <c r="P329"/>
  <c r="Q329" s="1"/>
  <c r="P328"/>
  <c r="Q328" s="1"/>
  <c r="P327"/>
  <c r="Q327" s="1"/>
  <c r="P326"/>
  <c r="Q326" s="1"/>
  <c r="P325"/>
  <c r="Q325" s="1"/>
  <c r="P324"/>
  <c r="Q324" s="1"/>
  <c r="P323"/>
  <c r="Q323" s="1"/>
  <c r="P322"/>
  <c r="Q322" s="1"/>
  <c r="P321"/>
  <c r="Q321" s="1"/>
  <c r="P320"/>
  <c r="Q320" s="1"/>
  <c r="P319"/>
  <c r="Q319" s="1"/>
  <c r="P318"/>
  <c r="Q318" s="1"/>
  <c r="P317"/>
  <c r="Q317" s="1"/>
  <c r="P316"/>
  <c r="Q316" s="1"/>
  <c r="P315"/>
  <c r="Q315" s="1"/>
  <c r="P314"/>
  <c r="Q314" s="1"/>
  <c r="P313"/>
  <c r="Q313" s="1"/>
  <c r="P312"/>
  <c r="Q312" s="1"/>
  <c r="P311"/>
  <c r="Q311" s="1"/>
  <c r="P310"/>
  <c r="Q310" s="1"/>
  <c r="P309"/>
  <c r="Q309" s="1"/>
  <c r="P308"/>
  <c r="Q308" s="1"/>
  <c r="P307"/>
  <c r="Q307" s="1"/>
  <c r="P306"/>
  <c r="Q306" s="1"/>
  <c r="P305"/>
  <c r="Q305" s="1"/>
  <c r="P304"/>
  <c r="Q304" s="1"/>
  <c r="P303"/>
  <c r="Q303" s="1"/>
  <c r="P302"/>
  <c r="Q302" s="1"/>
  <c r="P301"/>
  <c r="Q301" s="1"/>
  <c r="P300"/>
  <c r="Q300" s="1"/>
  <c r="P299"/>
  <c r="Q299" s="1"/>
  <c r="P298"/>
  <c r="Q298" s="1"/>
  <c r="P297"/>
  <c r="Q297" s="1"/>
  <c r="P296"/>
  <c r="Q296" s="1"/>
  <c r="P295"/>
  <c r="Q295" s="1"/>
  <c r="P294"/>
  <c r="Q294" s="1"/>
  <c r="P293"/>
  <c r="Q293" s="1"/>
  <c r="P292"/>
  <c r="Q292" s="1"/>
  <c r="P291"/>
  <c r="Q291" s="1"/>
  <c r="P290"/>
  <c r="Q290" s="1"/>
  <c r="P289"/>
  <c r="Q289" s="1"/>
  <c r="P288"/>
  <c r="Q288" s="1"/>
  <c r="P287"/>
  <c r="Q287" s="1"/>
  <c r="P286"/>
  <c r="Q286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39"/>
  <c r="Q39" s="1"/>
  <c r="P40"/>
  <c r="Q40" s="1"/>
  <c r="P41"/>
  <c r="Q41" s="1"/>
  <c r="P42"/>
  <c r="Q42" s="1"/>
  <c r="P43"/>
  <c r="Q43" s="1"/>
  <c r="P44"/>
  <c r="Q44" s="1"/>
  <c r="P45"/>
  <c r="Q45" s="1"/>
  <c r="P46"/>
  <c r="Q46" s="1"/>
  <c r="P47"/>
  <c r="Q47" s="1"/>
  <c r="P48"/>
  <c r="Q48" s="1"/>
  <c r="P49"/>
  <c r="Q49" s="1"/>
  <c r="P50"/>
  <c r="Q50" s="1"/>
  <c r="P51"/>
  <c r="Q51" s="1"/>
  <c r="P52"/>
  <c r="Q52" s="1"/>
  <c r="P53"/>
  <c r="Q53" s="1"/>
  <c r="P54"/>
  <c r="Q54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73"/>
  <c r="Q73" s="1"/>
  <c r="P74"/>
  <c r="Q74" s="1"/>
  <c r="P75"/>
  <c r="Q75" s="1"/>
  <c r="P76"/>
  <c r="Q76" s="1"/>
  <c r="P77"/>
  <c r="Q77" s="1"/>
  <c r="P78"/>
  <c r="Q78" s="1"/>
  <c r="P79"/>
  <c r="Q79" s="1"/>
  <c r="P80"/>
  <c r="Q80" s="1"/>
  <c r="P81"/>
  <c r="Q81" s="1"/>
  <c r="P82"/>
  <c r="Q82" s="1"/>
  <c r="P83"/>
  <c r="Q83" s="1"/>
  <c r="P84"/>
  <c r="Q84" s="1"/>
  <c r="P85"/>
  <c r="Q85" s="1"/>
  <c r="P86"/>
  <c r="Q86" s="1"/>
  <c r="P87"/>
  <c r="Q87" s="1"/>
  <c r="P88"/>
  <c r="Q88" s="1"/>
  <c r="P89"/>
  <c r="Q89" s="1"/>
  <c r="P90"/>
  <c r="Q90" s="1"/>
  <c r="P91"/>
  <c r="Q91" s="1"/>
  <c r="P92"/>
  <c r="Q92" s="1"/>
  <c r="P93"/>
  <c r="Q93" s="1"/>
  <c r="P94"/>
  <c r="Q94" s="1"/>
  <c r="P95"/>
  <c r="Q95" s="1"/>
  <c r="P96"/>
  <c r="Q96" s="1"/>
  <c r="P97"/>
  <c r="Q97" s="1"/>
  <c r="P98"/>
  <c r="Q98" s="1"/>
  <c r="P99"/>
  <c r="Q99" s="1"/>
  <c r="P100"/>
  <c r="Q100" s="1"/>
  <c r="P101"/>
  <c r="Q101" s="1"/>
  <c r="P102"/>
  <c r="Q102" s="1"/>
  <c r="P103"/>
  <c r="Q103" s="1"/>
  <c r="P104"/>
  <c r="Q104" s="1"/>
  <c r="P105"/>
  <c r="Q105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P124"/>
  <c r="Q124" s="1"/>
  <c r="P125"/>
  <c r="Q125" s="1"/>
  <c r="P126"/>
  <c r="Q126" s="1"/>
  <c r="P127"/>
  <c r="Q127" s="1"/>
  <c r="P128"/>
  <c r="Q128" s="1"/>
  <c r="P129"/>
  <c r="Q129" s="1"/>
  <c r="P130"/>
  <c r="Q130" s="1"/>
  <c r="P131"/>
  <c r="Q131" s="1"/>
  <c r="P132"/>
  <c r="Q132" s="1"/>
  <c r="P133"/>
  <c r="Q133" s="1"/>
  <c r="P134"/>
  <c r="Q134" s="1"/>
  <c r="P135"/>
  <c r="Q135" s="1"/>
  <c r="P136"/>
  <c r="Q136" s="1"/>
  <c r="P137"/>
  <c r="Q137" s="1"/>
  <c r="P138"/>
  <c r="Q138" s="1"/>
  <c r="P139"/>
  <c r="Q139" s="1"/>
  <c r="P140"/>
  <c r="Q140" s="1"/>
  <c r="P141"/>
  <c r="Q141" s="1"/>
  <c r="P142"/>
  <c r="Q142" s="1"/>
  <c r="P143"/>
  <c r="Q143" s="1"/>
  <c r="P144"/>
  <c r="Q144" s="1"/>
  <c r="P145"/>
  <c r="Q145" s="1"/>
  <c r="P146"/>
  <c r="Q146" s="1"/>
  <c r="P147"/>
  <c r="Q147" s="1"/>
  <c r="P148"/>
  <c r="Q148" s="1"/>
  <c r="P149"/>
  <c r="Q149" s="1"/>
  <c r="P150"/>
  <c r="Q150" s="1"/>
  <c r="P151"/>
  <c r="Q151" s="1"/>
  <c r="P152"/>
  <c r="Q152" s="1"/>
  <c r="P153"/>
  <c r="Q153" s="1"/>
  <c r="P154"/>
  <c r="Q154" s="1"/>
  <c r="P155"/>
  <c r="Q155" s="1"/>
  <c r="P156"/>
  <c r="Q156" s="1"/>
  <c r="P157"/>
  <c r="Q157" s="1"/>
  <c r="P158"/>
  <c r="Q158" s="1"/>
  <c r="P159"/>
  <c r="Q159" s="1"/>
  <c r="P160"/>
  <c r="Q160" s="1"/>
  <c r="P161"/>
  <c r="Q161" s="1"/>
  <c r="P162"/>
  <c r="Q162" s="1"/>
  <c r="P163"/>
  <c r="Q163" s="1"/>
  <c r="P164"/>
  <c r="Q164" s="1"/>
  <c r="P165"/>
  <c r="Q165" s="1"/>
  <c r="P166"/>
  <c r="Q166" s="1"/>
  <c r="P167"/>
  <c r="Q167" s="1"/>
  <c r="P168"/>
  <c r="Q168" s="1"/>
  <c r="P169"/>
  <c r="Q169" s="1"/>
  <c r="P170"/>
  <c r="Q170" s="1"/>
  <c r="P171"/>
  <c r="Q171" s="1"/>
  <c r="P172"/>
  <c r="Q172" s="1"/>
  <c r="P173"/>
  <c r="Q173" s="1"/>
  <c r="P174"/>
  <c r="Q174" s="1"/>
  <c r="P175"/>
  <c r="Q175" s="1"/>
  <c r="P176"/>
  <c r="Q176" s="1"/>
  <c r="P177"/>
  <c r="Q177" s="1"/>
  <c r="P178"/>
  <c r="Q178" s="1"/>
  <c r="P179"/>
  <c r="Q179" s="1"/>
  <c r="P180"/>
  <c r="Q180" s="1"/>
  <c r="P181"/>
  <c r="Q181" s="1"/>
  <c r="P182"/>
  <c r="Q182" s="1"/>
  <c r="P183"/>
  <c r="Q183" s="1"/>
  <c r="P184"/>
  <c r="Q184" s="1"/>
  <c r="P185"/>
  <c r="Q185" s="1"/>
  <c r="P186"/>
  <c r="Q186" s="1"/>
  <c r="P187"/>
  <c r="Q187" s="1"/>
  <c r="P188"/>
  <c r="Q188" s="1"/>
  <c r="P189"/>
  <c r="Q189" s="1"/>
  <c r="P190"/>
  <c r="Q190" s="1"/>
  <c r="P191"/>
  <c r="Q191" s="1"/>
  <c r="P192"/>
  <c r="Q192" s="1"/>
  <c r="P193"/>
  <c r="Q193" s="1"/>
  <c r="P194"/>
  <c r="Q194" s="1"/>
  <c r="P195"/>
  <c r="Q195" s="1"/>
  <c r="P196"/>
  <c r="Q196" s="1"/>
  <c r="P197"/>
  <c r="Q197" s="1"/>
  <c r="P198"/>
  <c r="Q198" s="1"/>
  <c r="P199"/>
  <c r="Q199" s="1"/>
  <c r="P200"/>
  <c r="Q200" s="1"/>
  <c r="P201"/>
  <c r="Q201" s="1"/>
  <c r="P202"/>
  <c r="Q202" s="1"/>
  <c r="P203"/>
  <c r="Q203" s="1"/>
  <c r="P204"/>
  <c r="Q204" s="1"/>
  <c r="P205"/>
  <c r="Q205" s="1"/>
  <c r="P206"/>
  <c r="Q206" s="1"/>
  <c r="P207"/>
  <c r="Q207" s="1"/>
  <c r="P208"/>
  <c r="Q208" s="1"/>
  <c r="P209"/>
  <c r="Q209" s="1"/>
  <c r="P210"/>
  <c r="Q210" s="1"/>
  <c r="P211"/>
  <c r="Q211" s="1"/>
  <c r="P212"/>
  <c r="Q212" s="1"/>
  <c r="P213"/>
  <c r="Q213" s="1"/>
  <c r="P214"/>
  <c r="Q214" s="1"/>
  <c r="P215"/>
  <c r="Q215" s="1"/>
  <c r="P216"/>
  <c r="Q216" s="1"/>
  <c r="P217"/>
  <c r="Q217" s="1"/>
  <c r="P218"/>
  <c r="Q218" s="1"/>
  <c r="P219"/>
  <c r="Q219" s="1"/>
  <c r="P220"/>
  <c r="Q220" s="1"/>
  <c r="P221"/>
  <c r="Q221" s="1"/>
  <c r="P222"/>
  <c r="Q222" s="1"/>
  <c r="P223"/>
  <c r="Q223" s="1"/>
  <c r="P224"/>
  <c r="Q224" s="1"/>
  <c r="P225"/>
  <c r="Q225" s="1"/>
  <c r="P226"/>
  <c r="Q226" s="1"/>
  <c r="P227"/>
  <c r="Q227" s="1"/>
  <c r="P228"/>
  <c r="Q228" s="1"/>
  <c r="P229"/>
  <c r="Q229" s="1"/>
  <c r="P230"/>
  <c r="Q230" s="1"/>
  <c r="P231"/>
  <c r="Q231" s="1"/>
  <c r="P232"/>
  <c r="Q232" s="1"/>
  <c r="P233"/>
  <c r="Q233" s="1"/>
  <c r="P234"/>
  <c r="Q234" s="1"/>
  <c r="P235"/>
  <c r="Q235" s="1"/>
  <c r="P236"/>
  <c r="Q236" s="1"/>
  <c r="P237"/>
  <c r="Q237" s="1"/>
  <c r="P238"/>
  <c r="Q238" s="1"/>
  <c r="P239"/>
  <c r="Q239" s="1"/>
  <c r="P240"/>
  <c r="Q240" s="1"/>
  <c r="P241"/>
  <c r="Q241" s="1"/>
  <c r="P242"/>
  <c r="Q242" s="1"/>
  <c r="P243"/>
  <c r="Q243" s="1"/>
  <c r="P244"/>
  <c r="Q244" s="1"/>
  <c r="P245"/>
  <c r="Q245" s="1"/>
  <c r="P246"/>
  <c r="Q246" s="1"/>
  <c r="P247"/>
  <c r="Q247" s="1"/>
  <c r="P248"/>
  <c r="Q248" s="1"/>
  <c r="P249"/>
  <c r="Q249" s="1"/>
  <c r="P250"/>
  <c r="Q250" s="1"/>
  <c r="P251"/>
  <c r="Q251" s="1"/>
  <c r="P252"/>
  <c r="Q252" s="1"/>
  <c r="P253"/>
  <c r="Q253" s="1"/>
  <c r="P254"/>
  <c r="Q254" s="1"/>
  <c r="P255"/>
  <c r="Q255" s="1"/>
  <c r="P256"/>
  <c r="Q256" s="1"/>
  <c r="P257"/>
  <c r="Q257" s="1"/>
  <c r="P258"/>
  <c r="Q258" s="1"/>
  <c r="P259"/>
  <c r="Q259" s="1"/>
  <c r="P260"/>
  <c r="Q260" s="1"/>
  <c r="P261"/>
  <c r="Q261" s="1"/>
  <c r="P262"/>
  <c r="Q262" s="1"/>
  <c r="P263"/>
  <c r="Q263" s="1"/>
  <c r="P264"/>
  <c r="Q264" s="1"/>
  <c r="P265"/>
  <c r="Q265" s="1"/>
  <c r="P266"/>
  <c r="Q266" s="1"/>
  <c r="P267"/>
  <c r="Q267" s="1"/>
  <c r="P268"/>
  <c r="Q268" s="1"/>
  <c r="P269"/>
  <c r="Q269" s="1"/>
  <c r="P270"/>
  <c r="Q270" s="1"/>
  <c r="P271"/>
  <c r="Q271" s="1"/>
  <c r="P272"/>
  <c r="Q272" s="1"/>
  <c r="P273"/>
  <c r="Q273" s="1"/>
  <c r="P274"/>
  <c r="Q274" s="1"/>
  <c r="P275"/>
  <c r="Q275" s="1"/>
  <c r="P276"/>
  <c r="Q276" s="1"/>
  <c r="P277"/>
  <c r="Q277" s="1"/>
  <c r="P278"/>
  <c r="Q278" s="1"/>
  <c r="P279"/>
  <c r="Q279" s="1"/>
  <c r="P280"/>
  <c r="Q280" s="1"/>
  <c r="P281"/>
  <c r="Q281" s="1"/>
  <c r="P282"/>
  <c r="Q282" s="1"/>
  <c r="P283"/>
  <c r="Q283" s="1"/>
  <c r="P284"/>
  <c r="Q284" s="1"/>
  <c r="P285"/>
  <c r="Q285" s="1"/>
</calcChain>
</file>

<file path=xl/sharedStrings.xml><?xml version="1.0" encoding="utf-8"?>
<sst xmlns="http://schemas.openxmlformats.org/spreadsheetml/2006/main" count="66" uniqueCount="56">
  <si>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</si>
  <si>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</si>
  <si>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</si>
  <si>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</si>
  <si>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</si>
  <si>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</si>
  <si>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</si>
  <si>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</si>
  <si>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</si>
  <si>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</si>
  <si>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</si>
  <si>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</si>
  <si>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Q</t>
  </si>
  <si>
    <t>L</t>
  </si>
  <si>
    <t>Không</t>
  </si>
  <si>
    <t>Bảy</t>
  </si>
  <si>
    <t>Sáu  Phẩy Ba</t>
  </si>
  <si>
    <t>Bảy Phẩy Một</t>
  </si>
  <si>
    <t>Tám Phẩy Năm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</si>
  <si>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</si>
  <si>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</si>
  <si>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</si>
  <si>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</si>
  <si>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</si>
  <si>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</si>
  <si>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</si>
  <si>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</si>
  <si>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Hà</t>
  </si>
  <si>
    <t>ThS. Nguyễn Ân</t>
  </si>
  <si>
    <t>Tùng</t>
  </si>
  <si>
    <t>Quân</t>
  </si>
  <si>
    <t>Sơn</t>
  </si>
  <si>
    <t>Trần Văn</t>
  </si>
  <si>
    <t>Nguyễn Bá</t>
  </si>
  <si>
    <t>Nhựt</t>
  </si>
  <si>
    <t>v</t>
  </si>
  <si>
    <t>học ghép</t>
  </si>
  <si>
    <t>MÔN :  Tư tưởng hồ chí minh</t>
  </si>
  <si>
    <t>Hà Minh</t>
  </si>
  <si>
    <t>BẢNG ĐIỂM ĐÁNH GIÁ KẾT QUẢ HỌC TẬP * (POS 361)</t>
  </si>
  <si>
    <t>LỚP POS361 ( G-I-K-M ) * HK1-Năm Học 2014-2015</t>
  </si>
  <si>
    <t>POS361I</t>
  </si>
  <si>
    <t>Phạm Thị Thu</t>
  </si>
  <si>
    <t>K15KTR5</t>
  </si>
  <si>
    <t>Phạm Hồng</t>
  </si>
  <si>
    <t>Nguyễn Tùng</t>
  </si>
  <si>
    <t>K15QNH2</t>
  </si>
  <si>
    <t>Thái</t>
  </si>
  <si>
    <t>K16KCD8</t>
  </si>
  <si>
    <t>POS361K</t>
  </si>
  <si>
    <t>K16QTC1</t>
  </si>
  <si>
    <t>K16PSU_KCD3</t>
  </si>
  <si>
    <t>POS361M</t>
  </si>
  <si>
    <t>C18KCD1B</t>
  </si>
  <si>
    <t xml:space="preserve">Thời gian:  15h30 - 10/12/ 2014 </t>
  </si>
  <si>
    <t>Đà Nẵng, ngày 29 tháng  12 năm 2014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</si>
</sst>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6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sz val="7.5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b/>
      <sz val="8"/>
      <name val="Times New Roman"/>
      <family val="1"/>
      <charset val="163"/>
    </font>
    <font>
      <sz val="10.5"/>
      <name val="Times New Roman"/>
      <family val="1"/>
      <charset val="163"/>
    </font>
    <font>
      <sz val="8.5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i/>
      <sz val="11.5"/>
      <name val="Times New Roman"/>
      <family val="1"/>
    </font>
    <font>
      <b/>
      <sz val="10.5"/>
      <color theme="1"/>
      <name val="Times New Roman"/>
      <family val="1"/>
      <charset val="163"/>
    </font>
    <font>
      <b/>
      <sz val="8.5"/>
      <color theme="1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32">
    <xf numFmtId="0" fontId="0" fillId="0" borderId="0"/>
    <xf numFmtId="166" fontId="19" fillId="0" borderId="0" applyFont="0" applyFill="0" applyBorder="0" applyAlignment="0" applyProtection="0"/>
    <xf numFmtId="0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27" fillId="0" borderId="0"/>
    <xf numFmtId="185" fontId="47" fillId="0" borderId="0"/>
    <xf numFmtId="0" fontId="28" fillId="2" borderId="0"/>
    <xf numFmtId="0" fontId="29" fillId="2" borderId="0"/>
    <xf numFmtId="0" fontId="30" fillId="2" borderId="0"/>
    <xf numFmtId="186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0" fontId="31" fillId="0" borderId="0">
      <alignment wrapText="1"/>
    </xf>
    <xf numFmtId="0" fontId="59" fillId="0" borderId="0" applyFont="0" applyFill="0" applyBorder="0" applyAlignment="0" applyProtection="0"/>
    <xf numFmtId="0" fontId="32" fillId="0" borderId="0" applyFont="0" applyFill="0" applyBorder="0" applyAlignment="0" applyProtection="0"/>
    <xf numFmtId="188" fontId="65" fillId="0" borderId="0" applyFont="0" applyFill="0" applyBorder="0" applyAlignment="0" applyProtection="0"/>
    <xf numFmtId="183" fontId="59" fillId="0" borderId="0" applyFont="0" applyFill="0" applyBorder="0" applyAlignment="0" applyProtection="0"/>
    <xf numFmtId="0" fontId="32" fillId="0" borderId="0" applyFont="0" applyFill="0" applyBorder="0" applyAlignment="0" applyProtection="0"/>
    <xf numFmtId="189" fontId="65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32" fillId="0" borderId="0" applyFont="0" applyFill="0" applyBorder="0" applyAlignment="0" applyProtection="0"/>
    <xf numFmtId="190" fontId="65" fillId="0" borderId="0" applyFont="0" applyFill="0" applyBorder="0" applyAlignment="0" applyProtection="0"/>
    <xf numFmtId="184" fontId="59" fillId="0" borderId="0" applyFont="0" applyFill="0" applyBorder="0" applyAlignment="0" applyProtection="0"/>
    <xf numFmtId="0" fontId="32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19" fillId="0" borderId="0" applyFont="0" applyFill="0" applyBorder="0" applyAlignment="0" applyProtection="0">
      <alignment horizontal="right"/>
    </xf>
    <xf numFmtId="0" fontId="32" fillId="0" borderId="0"/>
    <xf numFmtId="0" fontId="60" fillId="0" borderId="0"/>
    <xf numFmtId="0" fontId="32" fillId="0" borderId="0"/>
    <xf numFmtId="37" fontId="68" fillId="0" borderId="0"/>
    <xf numFmtId="0" fontId="69" fillId="0" borderId="0"/>
    <xf numFmtId="0" fontId="19" fillId="0" borderId="0" applyFill="0" applyBorder="0" applyAlignment="0"/>
    <xf numFmtId="169" fontId="19" fillId="0" borderId="0" applyFill="0" applyBorder="0" applyAlignment="0"/>
    <xf numFmtId="170" fontId="19" fillId="0" borderId="0" applyFill="0" applyBorder="0" applyAlignment="0"/>
    <xf numFmtId="0" fontId="61" fillId="0" borderId="0"/>
    <xf numFmtId="165" fontId="62" fillId="0" borderId="0" applyFont="0" applyFill="0" applyBorder="0" applyAlignment="0" applyProtection="0"/>
    <xf numFmtId="171" fontId="33" fillId="0" borderId="0"/>
    <xf numFmtId="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33" fillId="0" borderId="0"/>
    <xf numFmtId="0" fontId="19" fillId="0" borderId="0" applyFont="0" applyFill="0" applyBorder="0" applyAlignment="0" applyProtection="0"/>
    <xf numFmtId="174" fontId="33" fillId="0" borderId="0"/>
    <xf numFmtId="0" fontId="19" fillId="0" borderId="0" applyFill="0" applyBorder="0" applyAlignment="0"/>
    <xf numFmtId="2" fontId="19" fillId="0" borderId="0" applyFont="0" applyFill="0" applyBorder="0" applyAlignment="0" applyProtection="0"/>
    <xf numFmtId="38" fontId="16" fillId="2" borderId="0" applyNumberFormat="0" applyBorder="0" applyAlignment="0" applyProtection="0"/>
    <xf numFmtId="0" fontId="63" fillId="0" borderId="0">
      <alignment horizontal="left"/>
    </xf>
    <xf numFmtId="0" fontId="34" fillId="0" borderId="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82" fillId="0" borderId="21" applyNumberFormat="0" applyFill="0" applyAlignment="0" applyProtection="0"/>
    <xf numFmtId="0" fontId="35" fillId="0" borderId="0" applyProtection="0"/>
    <xf numFmtId="0" fontId="34" fillId="0" borderId="0" applyProtection="0"/>
    <xf numFmtId="10" fontId="16" fillId="3" borderId="3" applyNumberFormat="0" applyBorder="0" applyAlignment="0" applyProtection="0"/>
    <xf numFmtId="0" fontId="19" fillId="0" borderId="0" applyFill="0" applyBorder="0" applyAlignment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64" fillId="0" borderId="4"/>
    <xf numFmtId="192" fontId="19" fillId="0" borderId="5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0" borderId="0" applyNumberFormat="0" applyFont="0" applyFill="0" applyAlignment="0"/>
    <xf numFmtId="0" fontId="13" fillId="0" borderId="0"/>
    <xf numFmtId="37" fontId="38" fillId="0" borderId="0"/>
    <xf numFmtId="177" fontId="39" fillId="0" borderId="0"/>
    <xf numFmtId="0" fontId="19" fillId="0" borderId="0"/>
    <xf numFmtId="0" fontId="19" fillId="0" borderId="0"/>
    <xf numFmtId="0" fontId="81" fillId="0" borderId="0"/>
    <xf numFmtId="0" fontId="19" fillId="0" borderId="0"/>
    <xf numFmtId="0" fontId="81" fillId="0" borderId="0"/>
    <xf numFmtId="0" fontId="19" fillId="0" borderId="0"/>
    <xf numFmtId="0" fontId="57" fillId="0" borderId="0"/>
    <xf numFmtId="0" fontId="83" fillId="0" borderId="0"/>
    <xf numFmtId="0" fontId="19" fillId="0" borderId="0"/>
    <xf numFmtId="0" fontId="19" fillId="0" borderId="0"/>
    <xf numFmtId="0" fontId="74" fillId="0" borderId="0"/>
    <xf numFmtId="0" fontId="18" fillId="0" borderId="0"/>
    <xf numFmtId="0" fontId="21" fillId="0" borderId="0"/>
    <xf numFmtId="0" fontId="65" fillId="0" borderId="0"/>
    <xf numFmtId="169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6" applyNumberFormat="0" applyBorder="0"/>
    <xf numFmtId="0" fontId="19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70" fillId="0" borderId="4">
      <alignment horizontal="center"/>
    </xf>
    <xf numFmtId="3" fontId="36" fillId="0" borderId="0" applyFont="0" applyFill="0" applyBorder="0" applyAlignment="0" applyProtection="0"/>
    <xf numFmtId="0" fontId="36" fillId="4" borderId="0" applyNumberFormat="0" applyFont="0" applyBorder="0" applyAlignment="0" applyProtection="0"/>
    <xf numFmtId="3" fontId="40" fillId="0" borderId="0"/>
    <xf numFmtId="0" fontId="71" fillId="0" borderId="0"/>
    <xf numFmtId="0" fontId="64" fillId="0" borderId="0"/>
    <xf numFmtId="49" fontId="21" fillId="0" borderId="0" applyFill="0" applyBorder="0" applyAlignment="0"/>
    <xf numFmtId="0" fontId="19" fillId="0" borderId="0" applyFill="0" applyBorder="0" applyAlignment="0"/>
    <xf numFmtId="0" fontId="72" fillId="0" borderId="0" applyNumberForma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4" fillId="0" borderId="0">
      <alignment vertical="center"/>
    </xf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16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37" fillId="0" borderId="0"/>
    <xf numFmtId="16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46" fillId="0" borderId="0"/>
    <xf numFmtId="181" fontId="17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11" fillId="0" borderId="0"/>
    <xf numFmtId="0" fontId="74" fillId="0" borderId="0"/>
    <xf numFmtId="0" fontId="10" fillId="0" borderId="0"/>
    <xf numFmtId="0" fontId="12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51" fillId="0" borderId="0" xfId="73" applyFont="1"/>
    <xf numFmtId="0" fontId="52" fillId="0" borderId="0" xfId="73" applyFont="1" applyAlignment="1">
      <alignment horizontal="left"/>
    </xf>
    <xf numFmtId="0" fontId="52" fillId="0" borderId="0" xfId="73" applyFont="1"/>
    <xf numFmtId="0" fontId="13" fillId="0" borderId="0" xfId="73" applyFont="1" applyAlignment="1">
      <alignment horizontal="left"/>
    </xf>
    <xf numFmtId="0" fontId="20" fillId="5" borderId="3" xfId="73" applyFont="1" applyFill="1" applyBorder="1" applyAlignment="1">
      <alignment horizontal="center" wrapText="1"/>
    </xf>
    <xf numFmtId="0" fontId="22" fillId="5" borderId="3" xfId="73" applyFont="1" applyFill="1" applyBorder="1" applyAlignment="1">
      <alignment horizontal="center" wrapText="1"/>
    </xf>
    <xf numFmtId="0" fontId="54" fillId="5" borderId="3" xfId="73" applyFont="1" applyFill="1" applyBorder="1" applyAlignment="1">
      <alignment horizontal="center" wrapText="1"/>
    </xf>
    <xf numFmtId="0" fontId="55" fillId="5" borderId="3" xfId="73" applyFont="1" applyFill="1" applyBorder="1" applyAlignment="1">
      <alignment horizontal="center" wrapText="1"/>
    </xf>
    <xf numFmtId="0" fontId="49" fillId="0" borderId="0" xfId="73" applyFont="1" applyAlignment="1">
      <alignment horizontal="left"/>
    </xf>
    <xf numFmtId="0" fontId="13" fillId="0" borderId="0" xfId="73" applyFont="1" applyAlignment="1"/>
    <xf numFmtId="0" fontId="13" fillId="0" borderId="0" xfId="73" applyFont="1"/>
    <xf numFmtId="0" fontId="13" fillId="0" borderId="0" xfId="73" applyFont="1" applyAlignment="1">
      <alignment horizontal="center"/>
    </xf>
    <xf numFmtId="0" fontId="13" fillId="0" borderId="0" xfId="73" applyFont="1" applyBorder="1"/>
    <xf numFmtId="0" fontId="13" fillId="0" borderId="0" xfId="73" applyFont="1" applyBorder="1" applyAlignment="1">
      <alignment horizontal="left"/>
    </xf>
    <xf numFmtId="0" fontId="15" fillId="0" borderId="0" xfId="73" applyFont="1" applyAlignment="1">
      <alignment horizontal="center"/>
    </xf>
    <xf numFmtId="0" fontId="56" fillId="0" borderId="5" xfId="73" applyFont="1" applyBorder="1" applyAlignment="1">
      <alignment horizontal="center"/>
    </xf>
    <xf numFmtId="0" fontId="56" fillId="0" borderId="7" xfId="73" applyFont="1" applyBorder="1" applyAlignment="1">
      <alignment horizontal="center"/>
    </xf>
    <xf numFmtId="0" fontId="52" fillId="0" borderId="0" xfId="73" applyFont="1" applyAlignment="1">
      <alignment horizontal="center"/>
    </xf>
    <xf numFmtId="0" fontId="66" fillId="0" borderId="5" xfId="73" applyFont="1" applyBorder="1" applyAlignment="1">
      <alignment horizontal="left"/>
    </xf>
    <xf numFmtId="0" fontId="66" fillId="0" borderId="7" xfId="73" applyFont="1" applyBorder="1" applyAlignment="1">
      <alignment horizontal="left"/>
    </xf>
    <xf numFmtId="0" fontId="67" fillId="0" borderId="0" xfId="73" applyFont="1" applyAlignment="1">
      <alignment horizontal="left"/>
    </xf>
    <xf numFmtId="183" fontId="13" fillId="0" borderId="5" xfId="66" applyNumberFormat="1" applyFont="1" applyFill="1" applyBorder="1" applyAlignment="1">
      <alignment horizontal="center"/>
    </xf>
    <xf numFmtId="183" fontId="24" fillId="0" borderId="7" xfId="66" applyNumberFormat="1" applyFont="1" applyFill="1" applyBorder="1" applyAlignment="1">
      <alignment horizontal="center"/>
    </xf>
    <xf numFmtId="183" fontId="13" fillId="0" borderId="7" xfId="66" applyNumberFormat="1" applyFont="1" applyFill="1" applyBorder="1" applyAlignment="1">
      <alignment horizontal="center"/>
    </xf>
    <xf numFmtId="0" fontId="51" fillId="0" borderId="0" xfId="73" applyFont="1" applyAlignment="1">
      <alignment horizontal="left"/>
    </xf>
    <xf numFmtId="0" fontId="73" fillId="0" borderId="0" xfId="73" applyFont="1"/>
    <xf numFmtId="183" fontId="84" fillId="0" borderId="5" xfId="73" applyNumberFormat="1" applyFont="1" applyBorder="1" applyAlignment="1">
      <alignment horizontal="center"/>
    </xf>
    <xf numFmtId="183" fontId="84" fillId="0" borderId="7" xfId="73" applyNumberFormat="1" applyFont="1" applyBorder="1" applyAlignment="1">
      <alignment horizontal="center"/>
    </xf>
    <xf numFmtId="0" fontId="67" fillId="0" borderId="0" xfId="73" applyFont="1"/>
    <xf numFmtId="183" fontId="24" fillId="0" borderId="5" xfId="66" applyNumberFormat="1" applyFont="1" applyFill="1" applyBorder="1" applyAlignment="1">
      <alignment horizontal="center"/>
    </xf>
    <xf numFmtId="0" fontId="78" fillId="0" borderId="0" xfId="73" applyFont="1" applyAlignment="1">
      <alignment horizontal="center"/>
    </xf>
    <xf numFmtId="0" fontId="79" fillId="0" borderId="0" xfId="73" applyFont="1" applyAlignment="1">
      <alignment horizontal="center"/>
    </xf>
    <xf numFmtId="0" fontId="15" fillId="0" borderId="0" xfId="73" applyFont="1" applyAlignment="1">
      <alignment horizontal="left"/>
    </xf>
    <xf numFmtId="0" fontId="75" fillId="0" borderId="0" xfId="73" applyFont="1" applyAlignment="1">
      <alignment horizontal="center"/>
    </xf>
    <xf numFmtId="0" fontId="76" fillId="0" borderId="0" xfId="73" applyFont="1" applyAlignment="1">
      <alignment horizontal="center"/>
    </xf>
    <xf numFmtId="0" fontId="75" fillId="0" borderId="0" xfId="73" applyFont="1" applyAlignment="1">
      <alignment horizontal="left"/>
    </xf>
    <xf numFmtId="0" fontId="76" fillId="0" borderId="0" xfId="73" applyFont="1"/>
    <xf numFmtId="0" fontId="76" fillId="0" borderId="0" xfId="0" applyFont="1"/>
    <xf numFmtId="0" fontId="80" fillId="0" borderId="0" xfId="73" applyFont="1" applyAlignment="1">
      <alignment horizontal="left"/>
    </xf>
    <xf numFmtId="0" fontId="85" fillId="0" borderId="0" xfId="73" applyFont="1"/>
    <xf numFmtId="0" fontId="85" fillId="0" borderId="0" xfId="73" applyFont="1" applyAlignment="1">
      <alignment horizontal="center"/>
    </xf>
    <xf numFmtId="0" fontId="85" fillId="0" borderId="0" xfId="73" applyFont="1" applyBorder="1"/>
    <xf numFmtId="0" fontId="85" fillId="0" borderId="0" xfId="73" applyFont="1" applyBorder="1" applyAlignment="1">
      <alignment horizontal="left"/>
    </xf>
    <xf numFmtId="0" fontId="79" fillId="0" borderId="0" xfId="73" applyFont="1" applyAlignment="1">
      <alignment horizontal="left"/>
    </xf>
    <xf numFmtId="0" fontId="80" fillId="0" borderId="0" xfId="73" applyFont="1" applyAlignment="1">
      <alignment horizontal="center"/>
    </xf>
    <xf numFmtId="0" fontId="79" fillId="0" borderId="0" xfId="73" applyFont="1" applyAlignment="1"/>
    <xf numFmtId="0" fontId="86" fillId="0" borderId="0" xfId="73" applyFont="1"/>
    <xf numFmtId="0" fontId="77" fillId="0" borderId="7" xfId="77" applyFont="1" applyFill="1" applyBorder="1" applyAlignment="1">
      <alignment horizontal="left"/>
    </xf>
    <xf numFmtId="0" fontId="87" fillId="0" borderId="0" xfId="73" applyFont="1" applyAlignment="1">
      <alignment horizontal="left"/>
    </xf>
    <xf numFmtId="0" fontId="86" fillId="0" borderId="0" xfId="73" applyFont="1" applyAlignment="1">
      <alignment horizontal="left"/>
    </xf>
    <xf numFmtId="0" fontId="75" fillId="0" borderId="7" xfId="77" applyFont="1" applyFill="1" applyBorder="1" applyAlignment="1">
      <alignment horizontal="left"/>
    </xf>
    <xf numFmtId="0" fontId="88" fillId="0" borderId="7" xfId="77" applyFont="1" applyFill="1" applyBorder="1" applyAlignment="1">
      <alignment horizontal="left"/>
    </xf>
    <xf numFmtId="0" fontId="49" fillId="0" borderId="7" xfId="77" applyFont="1" applyFill="1" applyBorder="1" applyAlignment="1">
      <alignment horizontal="left"/>
    </xf>
    <xf numFmtId="0" fontId="84" fillId="0" borderId="5" xfId="78" applyNumberFormat="1" applyFont="1" applyFill="1" applyBorder="1" applyAlignment="1"/>
    <xf numFmtId="0" fontId="84" fillId="0" borderId="10" xfId="78" applyFont="1" applyFill="1" applyBorder="1" applyAlignment="1"/>
    <xf numFmtId="0" fontId="84" fillId="0" borderId="11" xfId="78" applyFont="1" applyFill="1" applyBorder="1" applyAlignment="1"/>
    <xf numFmtId="0" fontId="84" fillId="0" borderId="7" xfId="78" applyNumberFormat="1" applyFont="1" applyFill="1" applyBorder="1" applyAlignment="1"/>
    <xf numFmtId="0" fontId="84" fillId="0" borderId="8" xfId="78" applyFont="1" applyFill="1" applyBorder="1" applyAlignment="1"/>
    <xf numFmtId="0" fontId="84" fillId="0" borderId="9" xfId="78" applyFont="1" applyFill="1" applyBorder="1" applyAlignment="1"/>
    <xf numFmtId="0" fontId="84" fillId="0" borderId="7" xfId="73" applyFont="1" applyBorder="1"/>
    <xf numFmtId="0" fontId="84" fillId="0" borderId="8" xfId="73" applyFont="1" applyBorder="1"/>
    <xf numFmtId="0" fontId="84" fillId="0" borderId="9" xfId="73" applyFont="1" applyBorder="1"/>
    <xf numFmtId="0" fontId="89" fillId="0" borderId="5" xfId="77" applyFont="1" applyFill="1" applyBorder="1" applyAlignment="1">
      <alignment horizontal="center"/>
    </xf>
    <xf numFmtId="0" fontId="89" fillId="0" borderId="7" xfId="77" applyFont="1" applyFill="1" applyBorder="1" applyAlignment="1">
      <alignment horizontal="center"/>
    </xf>
    <xf numFmtId="0" fontId="90" fillId="0" borderId="5" xfId="78" applyFont="1" applyFill="1" applyBorder="1" applyAlignment="1"/>
    <xf numFmtId="0" fontId="90" fillId="0" borderId="7" xfId="78" applyFont="1" applyFill="1" applyBorder="1" applyAlignment="1"/>
    <xf numFmtId="0" fontId="91" fillId="0" borderId="7" xfId="78" applyFont="1" applyFill="1" applyBorder="1" applyAlignment="1"/>
    <xf numFmtId="0" fontId="92" fillId="0" borderId="8" xfId="73" applyFont="1" applyBorder="1"/>
    <xf numFmtId="0" fontId="92" fillId="0" borderId="9" xfId="73" applyFont="1" applyBorder="1"/>
    <xf numFmtId="0" fontId="92" fillId="0" borderId="7" xfId="78" applyFont="1" applyFill="1" applyBorder="1" applyAlignment="1"/>
    <xf numFmtId="0" fontId="93" fillId="0" borderId="0" xfId="73" applyFont="1" applyAlignment="1">
      <alignment horizontal="left"/>
    </xf>
    <xf numFmtId="0" fontId="24" fillId="0" borderId="7" xfId="77" applyFont="1" applyFill="1" applyBorder="1" applyAlignment="1">
      <alignment horizontal="left"/>
    </xf>
    <xf numFmtId="0" fontId="94" fillId="0" borderId="8" xfId="78" applyFont="1" applyFill="1" applyBorder="1" applyAlignment="1"/>
    <xf numFmtId="0" fontId="94" fillId="0" borderId="9" xfId="78" applyFont="1" applyFill="1" applyBorder="1" applyAlignment="1"/>
    <xf numFmtId="0" fontId="94" fillId="0" borderId="8" xfId="73" applyFont="1" applyBorder="1"/>
    <xf numFmtId="0" fontId="94" fillId="0" borderId="9" xfId="73" applyFont="1" applyBorder="1"/>
    <xf numFmtId="0" fontId="77" fillId="6" borderId="7" xfId="77" applyFont="1" applyFill="1" applyBorder="1" applyAlignment="1">
      <alignment horizontal="left"/>
    </xf>
    <xf numFmtId="0" fontId="95" fillId="0" borderId="7" xfId="78" applyFont="1" applyFill="1" applyBorder="1" applyAlignment="1"/>
    <xf numFmtId="0" fontId="15" fillId="0" borderId="12" xfId="73" applyFont="1" applyBorder="1" applyAlignment="1">
      <alignment horizontal="center" vertical="center" wrapText="1"/>
    </xf>
    <xf numFmtId="0" fontId="15" fillId="0" borderId="13" xfId="73" applyFont="1" applyBorder="1" applyAlignment="1">
      <alignment horizontal="center" vertical="center" wrapText="1"/>
    </xf>
    <xf numFmtId="0" fontId="15" fillId="0" borderId="14" xfId="73" applyFont="1" applyBorder="1" applyAlignment="1">
      <alignment horizontal="center" vertical="center" wrapText="1"/>
    </xf>
    <xf numFmtId="0" fontId="50" fillId="0" borderId="5" xfId="73" applyFont="1" applyBorder="1" applyAlignment="1">
      <alignment horizontal="center" vertical="center" wrapText="1"/>
    </xf>
    <xf numFmtId="0" fontId="50" fillId="0" borderId="7" xfId="73" applyFont="1" applyBorder="1" applyAlignment="1">
      <alignment horizontal="center" vertical="center" wrapText="1"/>
    </xf>
    <xf numFmtId="0" fontId="50" fillId="0" borderId="15" xfId="73" applyFont="1" applyBorder="1" applyAlignment="1">
      <alignment horizontal="center" vertical="center" wrapText="1"/>
    </xf>
    <xf numFmtId="0" fontId="15" fillId="0" borderId="5" xfId="73" applyFont="1" applyBorder="1" applyAlignment="1">
      <alignment horizontal="center" vertical="center" wrapText="1"/>
    </xf>
    <xf numFmtId="0" fontId="15" fillId="0" borderId="7" xfId="73" applyFont="1" applyBorder="1" applyAlignment="1">
      <alignment horizontal="center" vertical="center" wrapText="1"/>
    </xf>
    <xf numFmtId="0" fontId="15" fillId="0" borderId="15" xfId="73" applyFont="1" applyBorder="1" applyAlignment="1">
      <alignment horizontal="center" vertical="center" wrapText="1"/>
    </xf>
    <xf numFmtId="0" fontId="23" fillId="0" borderId="10" xfId="73" applyFont="1" applyBorder="1" applyAlignment="1">
      <alignment horizontal="center" vertical="center" wrapText="1"/>
    </xf>
    <xf numFmtId="0" fontId="23" fillId="0" borderId="11" xfId="73" applyFont="1" applyBorder="1" applyAlignment="1">
      <alignment horizontal="center" vertical="center" wrapText="1"/>
    </xf>
    <xf numFmtId="0" fontId="23" fillId="0" borderId="8" xfId="73" applyFont="1" applyBorder="1" applyAlignment="1">
      <alignment horizontal="center" vertical="center" wrapText="1"/>
    </xf>
    <xf numFmtId="0" fontId="23" fillId="0" borderId="9" xfId="73" applyFont="1" applyBorder="1" applyAlignment="1">
      <alignment horizontal="center" vertical="center" wrapText="1"/>
    </xf>
    <xf numFmtId="0" fontId="23" fillId="0" borderId="16" xfId="73" applyFont="1" applyBorder="1" applyAlignment="1">
      <alignment horizontal="center" vertical="center" wrapText="1"/>
    </xf>
    <xf numFmtId="0" fontId="23" fillId="0" borderId="17" xfId="73" applyFont="1" applyBorder="1" applyAlignment="1">
      <alignment horizontal="center" vertical="center" wrapText="1"/>
    </xf>
    <xf numFmtId="9" fontId="53" fillId="0" borderId="18" xfId="73" applyNumberFormat="1" applyFont="1" applyBorder="1" applyAlignment="1">
      <alignment horizontal="center"/>
    </xf>
    <xf numFmtId="9" fontId="53" fillId="0" borderId="19" xfId="73" applyNumberFormat="1" applyFont="1" applyBorder="1" applyAlignment="1">
      <alignment horizontal="center"/>
    </xf>
    <xf numFmtId="9" fontId="23" fillId="0" borderId="18" xfId="73" applyNumberFormat="1" applyFont="1" applyBorder="1" applyAlignment="1">
      <alignment horizontal="center"/>
    </xf>
    <xf numFmtId="9" fontId="23" fillId="0" borderId="20" xfId="73" applyNumberFormat="1" applyFont="1" applyBorder="1" applyAlignment="1">
      <alignment horizontal="center"/>
    </xf>
    <xf numFmtId="9" fontId="23" fillId="0" borderId="19" xfId="73" applyNumberFormat="1" applyFont="1" applyBorder="1" applyAlignment="1">
      <alignment horizontal="center"/>
    </xf>
  </cellXfs>
  <cellStyles count="1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14" xfId="128"/>
    <cellStyle name="Normal 15" xfId="129"/>
    <cellStyle name="Normal 16" xfId="130"/>
    <cellStyle name="Normal 17" xfId="131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629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95500" y="261366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35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T634" sqref="T634"/>
    </sheetView>
  </sheetViews>
  <sheetFormatPr defaultRowHeight="12.75"/>
  <cols>
    <col min="1" max="1" width="4.140625" style="11" customWidth="1"/>
    <col min="2" max="2" width="10.140625" style="12" customWidth="1"/>
    <col min="3" max="3" width="13.5703125" style="13" customWidth="1"/>
    <col min="4" max="4" width="6.42578125" style="14" customWidth="1"/>
    <col min="5" max="5" width="7.5703125" style="12" customWidth="1"/>
    <col min="6" max="6" width="11.140625" style="12" customWidth="1"/>
    <col min="7" max="9" width="4.140625" style="15" customWidth="1"/>
    <col min="10" max="10" width="2.140625" style="15" customWidth="1"/>
    <col min="11" max="11" width="4" style="15" hidden="1" customWidth="1"/>
    <col min="12" max="14" width="1.5703125" style="15" customWidth="1"/>
    <col min="15" max="15" width="4" style="15" customWidth="1"/>
    <col min="16" max="16" width="4.42578125" style="15" customWidth="1"/>
    <col min="17" max="17" width="12.28515625" style="12" customWidth="1"/>
    <col min="18" max="18" width="6.42578125" style="15" customWidth="1"/>
    <col min="19" max="16384" width="9.140625" style="11"/>
  </cols>
  <sheetData>
    <row r="1" spans="1:18" s="2" customFormat="1" ht="31.5" customHeight="1">
      <c r="A1" s="49" t="s">
        <v>1</v>
      </c>
      <c r="D1" s="50" t="s">
        <v>39</v>
      </c>
      <c r="O1" s="18"/>
    </row>
    <row r="2" spans="1:18" s="2" customFormat="1" ht="23.25" customHeight="1">
      <c r="A2" s="21" t="s">
        <v>7</v>
      </c>
      <c r="E2" s="3" t="s">
        <v>37</v>
      </c>
      <c r="F2" s="1"/>
      <c r="O2" s="18"/>
      <c r="Q2" s="29" t="s">
        <v>4</v>
      </c>
      <c r="R2" s="2">
        <v>2</v>
      </c>
    </row>
    <row r="3" spans="1:18" s="2" customFormat="1" ht="21" customHeight="1">
      <c r="E3" s="47" t="s">
        <v>40</v>
      </c>
      <c r="F3" s="3"/>
      <c r="H3" s="25"/>
      <c r="I3" s="3"/>
      <c r="K3" s="18"/>
      <c r="O3" s="18"/>
      <c r="Q3" s="29"/>
    </row>
    <row r="4" spans="1:18" s="2" customFormat="1" ht="18" customHeight="1">
      <c r="A4" s="26" t="s">
        <v>54</v>
      </c>
      <c r="O4" s="18"/>
      <c r="Q4" s="29" t="s">
        <v>5</v>
      </c>
      <c r="R4" s="2">
        <v>1</v>
      </c>
    </row>
    <row r="5" spans="1:18" s="4" customFormat="1" ht="20.25" customHeight="1">
      <c r="A5" s="82" t="s">
        <v>2</v>
      </c>
      <c r="B5" s="85" t="s">
        <v>3</v>
      </c>
      <c r="C5" s="88" t="s">
        <v>8</v>
      </c>
      <c r="D5" s="89"/>
      <c r="E5" s="85" t="s">
        <v>25</v>
      </c>
      <c r="F5" s="79" t="s">
        <v>26</v>
      </c>
      <c r="G5" s="96" t="s">
        <v>9</v>
      </c>
      <c r="H5" s="97"/>
      <c r="I5" s="97"/>
      <c r="J5" s="97"/>
      <c r="K5" s="97"/>
      <c r="L5" s="97"/>
      <c r="M5" s="97"/>
      <c r="N5" s="97"/>
      <c r="O5" s="98"/>
      <c r="P5" s="94" t="s">
        <v>10</v>
      </c>
      <c r="Q5" s="95"/>
      <c r="R5" s="79" t="s">
        <v>0</v>
      </c>
    </row>
    <row r="6" spans="1:18" s="4" customFormat="1" ht="18" customHeight="1">
      <c r="A6" s="83"/>
      <c r="B6" s="86"/>
      <c r="C6" s="90"/>
      <c r="D6" s="91"/>
      <c r="E6" s="86"/>
      <c r="F6" s="80"/>
      <c r="G6" s="5" t="s">
        <v>11</v>
      </c>
      <c r="H6" s="5" t="s">
        <v>12</v>
      </c>
      <c r="I6" s="5" t="s">
        <v>13</v>
      </c>
      <c r="J6" s="5"/>
      <c r="K6" s="5"/>
      <c r="L6" s="5"/>
      <c r="M6" s="5"/>
      <c r="N6" s="5"/>
      <c r="O6" s="5" t="s">
        <v>23</v>
      </c>
      <c r="P6" s="6" t="s">
        <v>22</v>
      </c>
      <c r="Q6" s="6" t="s">
        <v>6</v>
      </c>
      <c r="R6" s="80"/>
    </row>
    <row r="7" spans="1:18" s="9" customFormat="1" ht="18" customHeight="1">
      <c r="A7" s="84"/>
      <c r="B7" s="87"/>
      <c r="C7" s="92"/>
      <c r="D7" s="93"/>
      <c r="E7" s="87"/>
      <c r="F7" s="81"/>
      <c r="G7" s="7">
        <v>15</v>
      </c>
      <c r="H7" s="7">
        <v>10</v>
      </c>
      <c r="I7" s="7">
        <v>20</v>
      </c>
      <c r="J7" s="7"/>
      <c r="K7" s="7"/>
      <c r="L7" s="7"/>
      <c r="M7" s="7"/>
      <c r="N7" s="7"/>
      <c r="O7" s="7">
        <v>55</v>
      </c>
      <c r="P7" s="7">
        <f>SUM(G7:O7)</f>
        <v>100</v>
      </c>
      <c r="Q7" s="8"/>
      <c r="R7" s="81"/>
    </row>
    <row r="8" spans="1:18" s="10" customFormat="1" ht="22.5" customHeight="1">
      <c r="A8" s="16">
        <v>1</v>
      </c>
      <c r="B8" s="54">
        <v>142234514</v>
      </c>
      <c r="C8" s="55" t="s">
        <v>32</v>
      </c>
      <c r="D8" s="56" t="s">
        <v>34</v>
      </c>
      <c r="E8" s="65" t="s">
        <v>41</v>
      </c>
      <c r="F8" s="65" t="s">
        <v>43</v>
      </c>
      <c r="G8" s="30">
        <v>0</v>
      </c>
      <c r="H8" s="30">
        <v>9</v>
      </c>
      <c r="I8" s="30">
        <v>9</v>
      </c>
      <c r="J8" s="30"/>
      <c r="K8" s="22"/>
      <c r="L8" s="22"/>
      <c r="M8" s="22"/>
      <c r="N8" s="22"/>
      <c r="O8" s="63">
        <v>8</v>
      </c>
      <c r="P8" s="27">
        <v>7.1</v>
      </c>
      <c r="Q8" s="19" t="s">
        <v>17</v>
      </c>
      <c r="R8" s="48" t="s">
        <v>36</v>
      </c>
    </row>
    <row r="9" spans="1:18" s="10" customFormat="1" ht="22.5" customHeight="1">
      <c r="A9" s="17">
        <f>A8+1</f>
        <v>2</v>
      </c>
      <c r="B9" s="57">
        <v>152523571</v>
      </c>
      <c r="C9" s="58" t="s">
        <v>45</v>
      </c>
      <c r="D9" s="59" t="s">
        <v>30</v>
      </c>
      <c r="E9" s="66" t="s">
        <v>41</v>
      </c>
      <c r="F9" s="66" t="s">
        <v>46</v>
      </c>
      <c r="G9" s="23">
        <v>9</v>
      </c>
      <c r="H9" s="23">
        <v>9</v>
      </c>
      <c r="I9" s="23">
        <v>9</v>
      </c>
      <c r="J9" s="23"/>
      <c r="K9" s="24"/>
      <c r="L9" s="24"/>
      <c r="M9" s="24"/>
      <c r="N9" s="24"/>
      <c r="O9" s="64">
        <v>8</v>
      </c>
      <c r="P9" s="28">
        <v>8.5</v>
      </c>
      <c r="Q9" s="20" t="s">
        <v>18</v>
      </c>
      <c r="R9" s="48" t="s">
        <v>36</v>
      </c>
    </row>
    <row r="10" spans="1:18" s="10" customFormat="1" ht="22.5" customHeight="1">
      <c r="A10" s="17">
        <f t="shared" ref="A10:A73" si="0">A9+1</f>
        <v>3</v>
      </c>
      <c r="B10" s="57">
        <v>161325645</v>
      </c>
      <c r="C10" s="58" t="s">
        <v>44</v>
      </c>
      <c r="D10" s="59" t="s">
        <v>47</v>
      </c>
      <c r="E10" s="66" t="s">
        <v>41</v>
      </c>
      <c r="F10" s="78" t="s">
        <v>48</v>
      </c>
      <c r="G10" s="23">
        <v>0</v>
      </c>
      <c r="H10" s="23">
        <v>0</v>
      </c>
      <c r="I10" s="23">
        <v>0</v>
      </c>
      <c r="J10" s="23"/>
      <c r="K10" s="24"/>
      <c r="L10" s="24"/>
      <c r="M10" s="24"/>
      <c r="N10" s="24"/>
      <c r="O10" s="64" t="s">
        <v>35</v>
      </c>
      <c r="P10" s="28">
        <v>0</v>
      </c>
      <c r="Q10" s="20" t="s">
        <v>14</v>
      </c>
      <c r="R10" s="48" t="s">
        <v>36</v>
      </c>
    </row>
    <row r="11" spans="1:18" s="10" customFormat="1" ht="22.5" customHeight="1">
      <c r="A11" s="17">
        <f t="shared" si="0"/>
        <v>4</v>
      </c>
      <c r="B11" s="57">
        <v>162354062</v>
      </c>
      <c r="C11" s="58" t="s">
        <v>38</v>
      </c>
      <c r="D11" s="59" t="s">
        <v>31</v>
      </c>
      <c r="E11" s="66" t="s">
        <v>49</v>
      </c>
      <c r="F11" s="66" t="s">
        <v>50</v>
      </c>
      <c r="G11" s="23">
        <v>0</v>
      </c>
      <c r="H11" s="23">
        <v>0</v>
      </c>
      <c r="I11" s="23">
        <v>0</v>
      </c>
      <c r="J11" s="23"/>
      <c r="K11" s="24"/>
      <c r="L11" s="24"/>
      <c r="M11" s="24"/>
      <c r="N11" s="24"/>
      <c r="O11" s="64" t="s">
        <v>35</v>
      </c>
      <c r="P11" s="28">
        <v>0</v>
      </c>
      <c r="Q11" s="20" t="s">
        <v>14</v>
      </c>
      <c r="R11" s="48" t="s">
        <v>36</v>
      </c>
    </row>
    <row r="12" spans="1:18" s="10" customFormat="1" ht="22.5" customHeight="1">
      <c r="A12" s="17">
        <f t="shared" si="0"/>
        <v>5</v>
      </c>
      <c r="B12" s="57">
        <v>161327048</v>
      </c>
      <c r="C12" s="58" t="s">
        <v>33</v>
      </c>
      <c r="D12" s="59" t="s">
        <v>29</v>
      </c>
      <c r="E12" s="66" t="s">
        <v>49</v>
      </c>
      <c r="F12" s="66" t="s">
        <v>51</v>
      </c>
      <c r="G12" s="23">
        <v>7</v>
      </c>
      <c r="H12" s="23">
        <v>4.8</v>
      </c>
      <c r="I12" s="23">
        <v>7.5</v>
      </c>
      <c r="J12" s="23"/>
      <c r="K12" s="24"/>
      <c r="L12" s="24"/>
      <c r="M12" s="24"/>
      <c r="N12" s="24"/>
      <c r="O12" s="64">
        <v>6</v>
      </c>
      <c r="P12" s="28">
        <v>6.3</v>
      </c>
      <c r="Q12" s="20" t="s">
        <v>16</v>
      </c>
      <c r="R12" s="48" t="s">
        <v>36</v>
      </c>
    </row>
    <row r="13" spans="1:18" s="10" customFormat="1" ht="22.5" customHeight="1">
      <c r="A13" s="17">
        <f t="shared" si="0"/>
        <v>6</v>
      </c>
      <c r="B13" s="57">
        <v>1816217061</v>
      </c>
      <c r="C13" s="58" t="s">
        <v>42</v>
      </c>
      <c r="D13" s="59" t="s">
        <v>27</v>
      </c>
      <c r="E13" s="66" t="s">
        <v>52</v>
      </c>
      <c r="F13" s="78" t="s">
        <v>53</v>
      </c>
      <c r="G13" s="23">
        <v>8.5</v>
      </c>
      <c r="H13" s="23">
        <v>7</v>
      </c>
      <c r="I13" s="23">
        <v>7</v>
      </c>
      <c r="J13" s="23"/>
      <c r="K13" s="24"/>
      <c r="L13" s="24"/>
      <c r="M13" s="24"/>
      <c r="N13" s="24"/>
      <c r="O13" s="64">
        <v>6.5</v>
      </c>
      <c r="P13" s="28">
        <v>7</v>
      </c>
      <c r="Q13" s="20" t="s">
        <v>15</v>
      </c>
      <c r="R13" s="48" t="s">
        <v>36</v>
      </c>
    </row>
    <row r="14" spans="1:18" s="10" customFormat="1" ht="19.5" hidden="1" customHeight="1">
      <c r="A14" s="17">
        <f t="shared" si="0"/>
        <v>7</v>
      </c>
      <c r="B14" s="57"/>
      <c r="C14" s="58"/>
      <c r="D14" s="59"/>
      <c r="E14" s="66"/>
      <c r="F14" s="66"/>
      <c r="G14" s="23" t="e">
        <f>VLOOKUP(B14,#REF!,5,0)</f>
        <v>#REF!</v>
      </c>
      <c r="H14" s="23" t="e">
        <f>VLOOKUP(B14,#REF!,6,0)</f>
        <v>#REF!</v>
      </c>
      <c r="I14" s="23" t="e">
        <f>VLOOKUP(B14,#REF!,7,0)</f>
        <v>#REF!</v>
      </c>
      <c r="J14" s="23"/>
      <c r="K14" s="24"/>
      <c r="L14" s="24"/>
      <c r="M14" s="24"/>
      <c r="N14" s="24"/>
      <c r="O14" s="64"/>
      <c r="P14" s="28">
        <f t="shared" ref="P14:P73" si="1">IF(OR($P$7=0,O14&lt;4),0,IF(OR(O14="HP",O14="LP",O14="V",O14="DC"),0,ROUND(SUMPRODUCT(G14:O14,$G$7:$O$7)/$P$7,1)))</f>
        <v>0</v>
      </c>
      <c r="Q14" s="20" t="e">
        <f>VLOOKUP(P14,#REF!,2,0)</f>
        <v>#REF!</v>
      </c>
      <c r="R14" s="52"/>
    </row>
    <row r="15" spans="1:18" s="10" customFormat="1" ht="19.5" hidden="1" customHeight="1">
      <c r="A15" s="17">
        <f t="shared" si="0"/>
        <v>8</v>
      </c>
      <c r="B15" s="57"/>
      <c r="C15" s="73"/>
      <c r="D15" s="74"/>
      <c r="E15" s="66"/>
      <c r="F15" s="67"/>
      <c r="G15" s="23" t="e">
        <f>VLOOKUP(B15,#REF!,5,0)</f>
        <v>#REF!</v>
      </c>
      <c r="H15" s="23" t="e">
        <f>VLOOKUP(B15,#REF!,6,0)</f>
        <v>#REF!</v>
      </c>
      <c r="I15" s="23" t="e">
        <f>VLOOKUP(B15,#REF!,7,0)</f>
        <v>#REF!</v>
      </c>
      <c r="J15" s="23"/>
      <c r="K15" s="24"/>
      <c r="L15" s="24"/>
      <c r="M15" s="24"/>
      <c r="N15" s="24"/>
      <c r="O15" s="64"/>
      <c r="P15" s="28">
        <f t="shared" si="1"/>
        <v>0</v>
      </c>
      <c r="Q15" s="20" t="e">
        <f>VLOOKUP(P15,#REF!,2,0)</f>
        <v>#REF!</v>
      </c>
      <c r="R15" s="72"/>
    </row>
    <row r="16" spans="1:18" s="10" customFormat="1" ht="19.5" hidden="1" customHeight="1">
      <c r="A16" s="17">
        <f t="shared" si="0"/>
        <v>9</v>
      </c>
      <c r="B16" s="57"/>
      <c r="C16" s="58"/>
      <c r="D16" s="59"/>
      <c r="E16" s="66"/>
      <c r="F16" s="66"/>
      <c r="G16" s="23" t="e">
        <f>VLOOKUP(B16,#REF!,5,0)</f>
        <v>#REF!</v>
      </c>
      <c r="H16" s="23" t="e">
        <f>VLOOKUP(B16,#REF!,6,0)</f>
        <v>#REF!</v>
      </c>
      <c r="I16" s="23" t="e">
        <f>VLOOKUP(B16,#REF!,7,0)</f>
        <v>#REF!</v>
      </c>
      <c r="J16" s="23"/>
      <c r="K16" s="24"/>
      <c r="L16" s="24"/>
      <c r="M16" s="24"/>
      <c r="N16" s="24"/>
      <c r="O16" s="64"/>
      <c r="P16" s="28">
        <f t="shared" si="1"/>
        <v>0</v>
      </c>
      <c r="Q16" s="20" t="e">
        <f>VLOOKUP(P16,#REF!,2,0)</f>
        <v>#REF!</v>
      </c>
      <c r="R16" s="48"/>
    </row>
    <row r="17" spans="1:18" s="10" customFormat="1" ht="19.5" hidden="1" customHeight="1">
      <c r="A17" s="17">
        <f t="shared" si="0"/>
        <v>10</v>
      </c>
      <c r="B17" s="57"/>
      <c r="C17" s="58"/>
      <c r="D17" s="59"/>
      <c r="E17" s="66"/>
      <c r="F17" s="66"/>
      <c r="G17" s="23" t="e">
        <f>VLOOKUP(B17,#REF!,5,0)</f>
        <v>#REF!</v>
      </c>
      <c r="H17" s="23" t="e">
        <f>VLOOKUP(B17,#REF!,6,0)</f>
        <v>#REF!</v>
      </c>
      <c r="I17" s="23" t="e">
        <f>VLOOKUP(B17,#REF!,7,0)</f>
        <v>#REF!</v>
      </c>
      <c r="J17" s="23"/>
      <c r="K17" s="24"/>
      <c r="L17" s="24"/>
      <c r="M17" s="24"/>
      <c r="N17" s="24"/>
      <c r="O17" s="64"/>
      <c r="P17" s="28">
        <f t="shared" si="1"/>
        <v>0</v>
      </c>
      <c r="Q17" s="20" t="e">
        <f>VLOOKUP(P17,#REF!,2,0)</f>
        <v>#REF!</v>
      </c>
      <c r="R17" s="48"/>
    </row>
    <row r="18" spans="1:18" s="10" customFormat="1" ht="19.5" hidden="1" customHeight="1">
      <c r="A18" s="17">
        <f t="shared" si="0"/>
        <v>11</v>
      </c>
      <c r="B18" s="57"/>
      <c r="C18" s="58"/>
      <c r="D18" s="59"/>
      <c r="E18" s="66"/>
      <c r="F18" s="66"/>
      <c r="G18" s="23" t="e">
        <f>VLOOKUP(B18,#REF!,5,0)</f>
        <v>#REF!</v>
      </c>
      <c r="H18" s="23" t="e">
        <f>VLOOKUP(B18,#REF!,6,0)</f>
        <v>#REF!</v>
      </c>
      <c r="I18" s="23" t="e">
        <f>VLOOKUP(B18,#REF!,7,0)</f>
        <v>#REF!</v>
      </c>
      <c r="J18" s="23"/>
      <c r="K18" s="24"/>
      <c r="L18" s="24"/>
      <c r="M18" s="24"/>
      <c r="N18" s="24"/>
      <c r="O18" s="64"/>
      <c r="P18" s="28">
        <f t="shared" si="1"/>
        <v>0</v>
      </c>
      <c r="Q18" s="20" t="e">
        <f>VLOOKUP(P18,#REF!,2,0)</f>
        <v>#REF!</v>
      </c>
      <c r="R18" s="48"/>
    </row>
    <row r="19" spans="1:18" s="10" customFormat="1" ht="19.5" hidden="1" customHeight="1">
      <c r="A19" s="17">
        <f t="shared" si="0"/>
        <v>12</v>
      </c>
      <c r="B19" s="57"/>
      <c r="C19" s="58"/>
      <c r="D19" s="59"/>
      <c r="E19" s="66"/>
      <c r="F19" s="66"/>
      <c r="G19" s="23" t="e">
        <f>VLOOKUP(B19,#REF!,5,0)</f>
        <v>#REF!</v>
      </c>
      <c r="H19" s="23" t="e">
        <f>VLOOKUP(B19,#REF!,6,0)</f>
        <v>#REF!</v>
      </c>
      <c r="I19" s="23" t="e">
        <f>VLOOKUP(B19,#REF!,7,0)</f>
        <v>#REF!</v>
      </c>
      <c r="J19" s="23"/>
      <c r="K19" s="24"/>
      <c r="L19" s="24"/>
      <c r="M19" s="24"/>
      <c r="N19" s="24"/>
      <c r="O19" s="64"/>
      <c r="P19" s="28">
        <f t="shared" si="1"/>
        <v>0</v>
      </c>
      <c r="Q19" s="20" t="e">
        <f>VLOOKUP(P19,#REF!,2,0)</f>
        <v>#REF!</v>
      </c>
      <c r="R19" s="48"/>
    </row>
    <row r="20" spans="1:18" s="10" customFormat="1" ht="19.5" hidden="1" customHeight="1">
      <c r="A20" s="17">
        <f t="shared" si="0"/>
        <v>13</v>
      </c>
      <c r="B20" s="57"/>
      <c r="C20" s="58"/>
      <c r="D20" s="59"/>
      <c r="E20" s="66"/>
      <c r="F20" s="66"/>
      <c r="G20" s="23" t="e">
        <f>VLOOKUP(B20,#REF!,5,0)</f>
        <v>#REF!</v>
      </c>
      <c r="H20" s="23" t="e">
        <f>VLOOKUP(B20,#REF!,6,0)</f>
        <v>#REF!</v>
      </c>
      <c r="I20" s="23" t="e">
        <f>VLOOKUP(B20,#REF!,7,0)</f>
        <v>#REF!</v>
      </c>
      <c r="J20" s="23"/>
      <c r="K20" s="24"/>
      <c r="L20" s="24"/>
      <c r="M20" s="24"/>
      <c r="N20" s="24"/>
      <c r="O20" s="64"/>
      <c r="P20" s="28">
        <f t="shared" si="1"/>
        <v>0</v>
      </c>
      <c r="Q20" s="20" t="e">
        <f>VLOOKUP(P20,#REF!,2,0)</f>
        <v>#REF!</v>
      </c>
      <c r="R20" s="48"/>
    </row>
    <row r="21" spans="1:18" s="10" customFormat="1" ht="19.5" hidden="1" customHeight="1">
      <c r="A21" s="17">
        <f t="shared" si="0"/>
        <v>14</v>
      </c>
      <c r="B21" s="57"/>
      <c r="C21" s="58"/>
      <c r="D21" s="59"/>
      <c r="E21" s="66"/>
      <c r="F21" s="66"/>
      <c r="G21" s="23" t="e">
        <f>VLOOKUP(B21,#REF!,5,0)</f>
        <v>#REF!</v>
      </c>
      <c r="H21" s="23" t="e">
        <f>VLOOKUP(B21,#REF!,6,0)</f>
        <v>#REF!</v>
      </c>
      <c r="I21" s="23" t="e">
        <f>VLOOKUP(B21,#REF!,7,0)</f>
        <v>#REF!</v>
      </c>
      <c r="J21" s="23"/>
      <c r="K21" s="24"/>
      <c r="L21" s="24"/>
      <c r="M21" s="24"/>
      <c r="N21" s="24"/>
      <c r="O21" s="64"/>
      <c r="P21" s="28">
        <f t="shared" si="1"/>
        <v>0</v>
      </c>
      <c r="Q21" s="20" t="e">
        <f>VLOOKUP(P21,#REF!,2,0)</f>
        <v>#REF!</v>
      </c>
      <c r="R21" s="48"/>
    </row>
    <row r="22" spans="1:18" s="10" customFormat="1" ht="19.5" hidden="1" customHeight="1">
      <c r="A22" s="17">
        <f t="shared" si="0"/>
        <v>15</v>
      </c>
      <c r="B22" s="57"/>
      <c r="C22" s="58"/>
      <c r="D22" s="59"/>
      <c r="E22" s="66"/>
      <c r="F22" s="66"/>
      <c r="G22" s="23" t="e">
        <f>VLOOKUP(B22,#REF!,5,0)</f>
        <v>#REF!</v>
      </c>
      <c r="H22" s="23" t="e">
        <f>VLOOKUP(B22,#REF!,6,0)</f>
        <v>#REF!</v>
      </c>
      <c r="I22" s="23" t="e">
        <f>VLOOKUP(B22,#REF!,7,0)</f>
        <v>#REF!</v>
      </c>
      <c r="J22" s="23"/>
      <c r="K22" s="24"/>
      <c r="L22" s="24"/>
      <c r="M22" s="24"/>
      <c r="N22" s="24"/>
      <c r="O22" s="64"/>
      <c r="P22" s="28">
        <f t="shared" si="1"/>
        <v>0</v>
      </c>
      <c r="Q22" s="20" t="e">
        <f>VLOOKUP(P22,#REF!,2,0)</f>
        <v>#REF!</v>
      </c>
      <c r="R22" s="48"/>
    </row>
    <row r="23" spans="1:18" s="10" customFormat="1" ht="19.5" hidden="1" customHeight="1">
      <c r="A23" s="17">
        <f t="shared" si="0"/>
        <v>16</v>
      </c>
      <c r="B23" s="57"/>
      <c r="C23" s="58"/>
      <c r="D23" s="59"/>
      <c r="E23" s="66"/>
      <c r="F23" s="66"/>
      <c r="G23" s="23" t="e">
        <f>VLOOKUP(B23,#REF!,5,0)</f>
        <v>#REF!</v>
      </c>
      <c r="H23" s="23" t="e">
        <f>VLOOKUP(B23,#REF!,6,0)</f>
        <v>#REF!</v>
      </c>
      <c r="I23" s="23" t="e">
        <f>VLOOKUP(B23,#REF!,7,0)</f>
        <v>#REF!</v>
      </c>
      <c r="J23" s="23"/>
      <c r="K23" s="24"/>
      <c r="L23" s="24"/>
      <c r="M23" s="24"/>
      <c r="N23" s="24"/>
      <c r="O23" s="64"/>
      <c r="P23" s="28">
        <f t="shared" si="1"/>
        <v>0</v>
      </c>
      <c r="Q23" s="20" t="e">
        <f>VLOOKUP(P23,#REF!,2,0)</f>
        <v>#REF!</v>
      </c>
      <c r="R23" s="48"/>
    </row>
    <row r="24" spans="1:18" s="10" customFormat="1" ht="19.5" hidden="1" customHeight="1">
      <c r="A24" s="17">
        <f t="shared" si="0"/>
        <v>17</v>
      </c>
      <c r="B24" s="57"/>
      <c r="C24" s="58"/>
      <c r="D24" s="59"/>
      <c r="E24" s="66"/>
      <c r="F24" s="66"/>
      <c r="G24" s="23" t="e">
        <f>VLOOKUP(B24,#REF!,5,0)</f>
        <v>#REF!</v>
      </c>
      <c r="H24" s="23" t="e">
        <f>VLOOKUP(B24,#REF!,6,0)</f>
        <v>#REF!</v>
      </c>
      <c r="I24" s="23" t="e">
        <f>VLOOKUP(B24,#REF!,7,0)</f>
        <v>#REF!</v>
      </c>
      <c r="J24" s="23"/>
      <c r="K24" s="24"/>
      <c r="L24" s="24"/>
      <c r="M24" s="24"/>
      <c r="N24" s="24"/>
      <c r="O24" s="64"/>
      <c r="P24" s="28">
        <f t="shared" si="1"/>
        <v>0</v>
      </c>
      <c r="Q24" s="20" t="e">
        <f>VLOOKUP(P24,#REF!,2,0)</f>
        <v>#REF!</v>
      </c>
      <c r="R24" s="51"/>
    </row>
    <row r="25" spans="1:18" s="10" customFormat="1" ht="19.5" hidden="1" customHeight="1">
      <c r="A25" s="17">
        <f t="shared" si="0"/>
        <v>18</v>
      </c>
      <c r="B25" s="57"/>
      <c r="C25" s="58"/>
      <c r="D25" s="59"/>
      <c r="E25" s="66"/>
      <c r="F25" s="66"/>
      <c r="G25" s="23" t="e">
        <f>VLOOKUP(B25,#REF!,5,0)</f>
        <v>#REF!</v>
      </c>
      <c r="H25" s="23" t="e">
        <f>VLOOKUP(B25,#REF!,6,0)</f>
        <v>#REF!</v>
      </c>
      <c r="I25" s="23" t="e">
        <f>VLOOKUP(B25,#REF!,7,0)</f>
        <v>#REF!</v>
      </c>
      <c r="J25" s="23"/>
      <c r="K25" s="24"/>
      <c r="L25" s="24"/>
      <c r="M25" s="24"/>
      <c r="N25" s="24"/>
      <c r="O25" s="64"/>
      <c r="P25" s="28">
        <f t="shared" si="1"/>
        <v>0</v>
      </c>
      <c r="Q25" s="20" t="e">
        <f>VLOOKUP(P25,#REF!,2,0)</f>
        <v>#REF!</v>
      </c>
      <c r="R25" s="48"/>
    </row>
    <row r="26" spans="1:18" s="10" customFormat="1" ht="19.5" hidden="1" customHeight="1">
      <c r="A26" s="17">
        <f t="shared" si="0"/>
        <v>19</v>
      </c>
      <c r="B26" s="57"/>
      <c r="C26" s="58"/>
      <c r="D26" s="59"/>
      <c r="E26" s="66"/>
      <c r="F26" s="66"/>
      <c r="G26" s="23" t="e">
        <f>VLOOKUP(B26,#REF!,5,0)</f>
        <v>#REF!</v>
      </c>
      <c r="H26" s="23" t="e">
        <f>VLOOKUP(B26,#REF!,6,0)</f>
        <v>#REF!</v>
      </c>
      <c r="I26" s="23" t="e">
        <f>VLOOKUP(B26,#REF!,7,0)</f>
        <v>#REF!</v>
      </c>
      <c r="J26" s="23"/>
      <c r="K26" s="24"/>
      <c r="L26" s="24"/>
      <c r="M26" s="24"/>
      <c r="N26" s="24"/>
      <c r="O26" s="64"/>
      <c r="P26" s="28">
        <f t="shared" si="1"/>
        <v>0</v>
      </c>
      <c r="Q26" s="20" t="e">
        <f>VLOOKUP(P26,#REF!,2,0)</f>
        <v>#REF!</v>
      </c>
      <c r="R26" s="48"/>
    </row>
    <row r="27" spans="1:18" s="10" customFormat="1" ht="19.5" hidden="1" customHeight="1">
      <c r="A27" s="17">
        <f t="shared" si="0"/>
        <v>20</v>
      </c>
      <c r="B27" s="57"/>
      <c r="C27" s="58"/>
      <c r="D27" s="59"/>
      <c r="E27" s="66"/>
      <c r="F27" s="66"/>
      <c r="G27" s="23" t="e">
        <f>VLOOKUP(B27,#REF!,5,0)</f>
        <v>#REF!</v>
      </c>
      <c r="H27" s="23" t="e">
        <f>VLOOKUP(B27,#REF!,6,0)</f>
        <v>#REF!</v>
      </c>
      <c r="I27" s="23" t="e">
        <f>VLOOKUP(B27,#REF!,7,0)</f>
        <v>#REF!</v>
      </c>
      <c r="J27" s="23"/>
      <c r="K27" s="24"/>
      <c r="L27" s="24"/>
      <c r="M27" s="24"/>
      <c r="N27" s="24"/>
      <c r="O27" s="64"/>
      <c r="P27" s="28">
        <f t="shared" si="1"/>
        <v>0</v>
      </c>
      <c r="Q27" s="20" t="e">
        <f>VLOOKUP(P27,#REF!,2,0)</f>
        <v>#REF!</v>
      </c>
      <c r="R27" s="52"/>
    </row>
    <row r="28" spans="1:18" s="10" customFormat="1" ht="19.5" hidden="1" customHeight="1">
      <c r="A28" s="17">
        <f t="shared" si="0"/>
        <v>21</v>
      </c>
      <c r="B28" s="57"/>
      <c r="C28" s="58"/>
      <c r="D28" s="59"/>
      <c r="E28" s="66"/>
      <c r="F28" s="66"/>
      <c r="G28" s="23" t="e">
        <f>VLOOKUP(B28,#REF!,5,0)</f>
        <v>#REF!</v>
      </c>
      <c r="H28" s="23" t="e">
        <f>VLOOKUP(B28,#REF!,6,0)</f>
        <v>#REF!</v>
      </c>
      <c r="I28" s="23" t="e">
        <f>VLOOKUP(B28,#REF!,7,0)</f>
        <v>#REF!</v>
      </c>
      <c r="J28" s="23"/>
      <c r="K28" s="24"/>
      <c r="L28" s="24"/>
      <c r="M28" s="24"/>
      <c r="N28" s="24"/>
      <c r="O28" s="64"/>
      <c r="P28" s="28">
        <f t="shared" si="1"/>
        <v>0</v>
      </c>
      <c r="Q28" s="20" t="e">
        <f>VLOOKUP(P28,#REF!,2,0)</f>
        <v>#REF!</v>
      </c>
      <c r="R28" s="48"/>
    </row>
    <row r="29" spans="1:18" s="10" customFormat="1" ht="19.5" hidden="1" customHeight="1">
      <c r="A29" s="17">
        <f t="shared" si="0"/>
        <v>22</v>
      </c>
      <c r="B29" s="57"/>
      <c r="C29" s="58"/>
      <c r="D29" s="59"/>
      <c r="E29" s="66"/>
      <c r="F29" s="66"/>
      <c r="G29" s="23" t="e">
        <f>VLOOKUP(B29,#REF!,5,0)</f>
        <v>#REF!</v>
      </c>
      <c r="H29" s="23" t="e">
        <f>VLOOKUP(B29,#REF!,6,0)</f>
        <v>#REF!</v>
      </c>
      <c r="I29" s="23" t="e">
        <f>VLOOKUP(B29,#REF!,7,0)</f>
        <v>#REF!</v>
      </c>
      <c r="J29" s="23"/>
      <c r="K29" s="24"/>
      <c r="L29" s="24"/>
      <c r="M29" s="24"/>
      <c r="N29" s="24"/>
      <c r="O29" s="64"/>
      <c r="P29" s="28">
        <f t="shared" si="1"/>
        <v>0</v>
      </c>
      <c r="Q29" s="20" t="e">
        <f>VLOOKUP(P29,#REF!,2,0)</f>
        <v>#REF!</v>
      </c>
      <c r="R29" s="48"/>
    </row>
    <row r="30" spans="1:18" s="10" customFormat="1" ht="19.5" hidden="1" customHeight="1">
      <c r="A30" s="17">
        <f t="shared" si="0"/>
        <v>23</v>
      </c>
      <c r="B30" s="57"/>
      <c r="C30" s="58"/>
      <c r="D30" s="59"/>
      <c r="E30" s="66"/>
      <c r="F30" s="66"/>
      <c r="G30" s="23" t="e">
        <f>VLOOKUP(B30,#REF!,5,0)</f>
        <v>#REF!</v>
      </c>
      <c r="H30" s="23" t="e">
        <f>VLOOKUP(B30,#REF!,6,0)</f>
        <v>#REF!</v>
      </c>
      <c r="I30" s="23" t="e">
        <f>VLOOKUP(B30,#REF!,7,0)</f>
        <v>#REF!</v>
      </c>
      <c r="J30" s="23"/>
      <c r="K30" s="24"/>
      <c r="L30" s="24"/>
      <c r="M30" s="24"/>
      <c r="N30" s="24"/>
      <c r="O30" s="64"/>
      <c r="P30" s="28">
        <f t="shared" si="1"/>
        <v>0</v>
      </c>
      <c r="Q30" s="20" t="e">
        <f>VLOOKUP(P30,#REF!,2,0)</f>
        <v>#REF!</v>
      </c>
      <c r="R30" s="52"/>
    </row>
    <row r="31" spans="1:18" s="10" customFormat="1" ht="19.5" hidden="1" customHeight="1">
      <c r="A31" s="17">
        <f t="shared" si="0"/>
        <v>24</v>
      </c>
      <c r="B31" s="60"/>
      <c r="C31" s="61"/>
      <c r="D31" s="62"/>
      <c r="E31" s="66"/>
      <c r="F31" s="66"/>
      <c r="G31" s="23" t="e">
        <f>VLOOKUP(B31,#REF!,5,0)</f>
        <v>#REF!</v>
      </c>
      <c r="H31" s="23" t="e">
        <f>VLOOKUP(B31,#REF!,6,0)</f>
        <v>#REF!</v>
      </c>
      <c r="I31" s="23" t="e">
        <f>VLOOKUP(B31,#REF!,7,0)</f>
        <v>#REF!</v>
      </c>
      <c r="J31" s="23"/>
      <c r="K31" s="24"/>
      <c r="L31" s="24"/>
      <c r="M31" s="24"/>
      <c r="N31" s="24"/>
      <c r="O31" s="64"/>
      <c r="P31" s="28">
        <f t="shared" si="1"/>
        <v>0</v>
      </c>
      <c r="Q31" s="20" t="e">
        <f>VLOOKUP(P31,#REF!,2,0)</f>
        <v>#REF!</v>
      </c>
      <c r="R31" s="48"/>
    </row>
    <row r="32" spans="1:18" s="10" customFormat="1" ht="19.5" hidden="1" customHeight="1">
      <c r="A32" s="17">
        <f t="shared" si="0"/>
        <v>25</v>
      </c>
      <c r="B32" s="60"/>
      <c r="C32" s="61"/>
      <c r="D32" s="62"/>
      <c r="E32" s="66"/>
      <c r="F32" s="66"/>
      <c r="G32" s="23" t="e">
        <f>VLOOKUP(B32,#REF!,5,0)</f>
        <v>#REF!</v>
      </c>
      <c r="H32" s="23" t="e">
        <f>VLOOKUP(B32,#REF!,6,0)</f>
        <v>#REF!</v>
      </c>
      <c r="I32" s="23" t="e">
        <f>VLOOKUP(B32,#REF!,7,0)</f>
        <v>#REF!</v>
      </c>
      <c r="J32" s="23"/>
      <c r="K32" s="24"/>
      <c r="L32" s="24"/>
      <c r="M32" s="24"/>
      <c r="N32" s="24"/>
      <c r="O32" s="64"/>
      <c r="P32" s="28">
        <f t="shared" si="1"/>
        <v>0</v>
      </c>
      <c r="Q32" s="20" t="e">
        <f>VLOOKUP(P32,#REF!,2,0)</f>
        <v>#REF!</v>
      </c>
      <c r="R32" s="48"/>
    </row>
    <row r="33" spans="1:18" s="10" customFormat="1" ht="19.5" hidden="1" customHeight="1">
      <c r="A33" s="17">
        <f t="shared" si="0"/>
        <v>26</v>
      </c>
      <c r="B33" s="60"/>
      <c r="C33" s="58"/>
      <c r="D33" s="59"/>
      <c r="E33" s="66"/>
      <c r="F33" s="66"/>
      <c r="G33" s="23" t="e">
        <f>VLOOKUP(B33,#REF!,5,0)</f>
        <v>#REF!</v>
      </c>
      <c r="H33" s="23" t="e">
        <f>VLOOKUP(B33,#REF!,6,0)</f>
        <v>#REF!</v>
      </c>
      <c r="I33" s="23" t="e">
        <f>VLOOKUP(B33,#REF!,7,0)</f>
        <v>#REF!</v>
      </c>
      <c r="J33" s="23"/>
      <c r="K33" s="24"/>
      <c r="L33" s="24"/>
      <c r="M33" s="24"/>
      <c r="N33" s="24"/>
      <c r="O33" s="64"/>
      <c r="P33" s="28">
        <f t="shared" si="1"/>
        <v>0</v>
      </c>
      <c r="Q33" s="20" t="e">
        <f>VLOOKUP(P33,#REF!,2,0)</f>
        <v>#REF!</v>
      </c>
      <c r="R33" s="52"/>
    </row>
    <row r="34" spans="1:18" s="10" customFormat="1" ht="19.5" hidden="1" customHeight="1">
      <c r="A34" s="17">
        <f t="shared" si="0"/>
        <v>27</v>
      </c>
      <c r="B34" s="60"/>
      <c r="C34" s="61"/>
      <c r="D34" s="62"/>
      <c r="E34" s="66"/>
      <c r="F34" s="66"/>
      <c r="G34" s="23" t="e">
        <f>VLOOKUP(B34,#REF!,5,0)</f>
        <v>#REF!</v>
      </c>
      <c r="H34" s="23" t="e">
        <f>VLOOKUP(B34,#REF!,6,0)</f>
        <v>#REF!</v>
      </c>
      <c r="I34" s="23" t="e">
        <f>VLOOKUP(B34,#REF!,7,0)</f>
        <v>#REF!</v>
      </c>
      <c r="J34" s="23"/>
      <c r="K34" s="24"/>
      <c r="L34" s="24"/>
      <c r="M34" s="24"/>
      <c r="N34" s="24"/>
      <c r="O34" s="64"/>
      <c r="P34" s="28">
        <f t="shared" si="1"/>
        <v>0</v>
      </c>
      <c r="Q34" s="20" t="e">
        <f>VLOOKUP(P34,#REF!,2,0)</f>
        <v>#REF!</v>
      </c>
      <c r="R34" s="48"/>
    </row>
    <row r="35" spans="1:18" s="10" customFormat="1" ht="19.5" hidden="1" customHeight="1">
      <c r="A35" s="17">
        <f t="shared" si="0"/>
        <v>28</v>
      </c>
      <c r="B35" s="60"/>
      <c r="C35" s="58"/>
      <c r="D35" s="59"/>
      <c r="E35" s="66"/>
      <c r="F35" s="66"/>
      <c r="G35" s="23" t="e">
        <f>VLOOKUP(B35,#REF!,5,0)</f>
        <v>#REF!</v>
      </c>
      <c r="H35" s="23" t="e">
        <f>VLOOKUP(B35,#REF!,6,0)</f>
        <v>#REF!</v>
      </c>
      <c r="I35" s="23" t="e">
        <f>VLOOKUP(B35,#REF!,7,0)</f>
        <v>#REF!</v>
      </c>
      <c r="J35" s="23"/>
      <c r="K35" s="24"/>
      <c r="L35" s="24"/>
      <c r="M35" s="24"/>
      <c r="N35" s="24"/>
      <c r="O35" s="64"/>
      <c r="P35" s="28">
        <f t="shared" si="1"/>
        <v>0</v>
      </c>
      <c r="Q35" s="20" t="e">
        <f>VLOOKUP(P35,#REF!,2,0)</f>
        <v>#REF!</v>
      </c>
      <c r="R35" s="52"/>
    </row>
    <row r="36" spans="1:18" s="10" customFormat="1" ht="19.5" hidden="1" customHeight="1">
      <c r="A36" s="17">
        <f t="shared" si="0"/>
        <v>29</v>
      </c>
      <c r="B36" s="60"/>
      <c r="C36" s="61"/>
      <c r="D36" s="62"/>
      <c r="E36" s="66"/>
      <c r="F36" s="66"/>
      <c r="G36" s="23" t="e">
        <f>VLOOKUP(B36,#REF!,5,0)</f>
        <v>#REF!</v>
      </c>
      <c r="H36" s="23" t="e">
        <f>VLOOKUP(B36,#REF!,6,0)</f>
        <v>#REF!</v>
      </c>
      <c r="I36" s="23" t="e">
        <f>VLOOKUP(B36,#REF!,7,0)</f>
        <v>#REF!</v>
      </c>
      <c r="J36" s="23"/>
      <c r="K36" s="24"/>
      <c r="L36" s="24"/>
      <c r="M36" s="24"/>
      <c r="N36" s="24"/>
      <c r="O36" s="64"/>
      <c r="P36" s="28">
        <f t="shared" si="1"/>
        <v>0</v>
      </c>
      <c r="Q36" s="20" t="e">
        <f>VLOOKUP(P36,#REF!,2,0)</f>
        <v>#REF!</v>
      </c>
      <c r="R36" s="48"/>
    </row>
    <row r="37" spans="1:18" s="10" customFormat="1" ht="19.5" hidden="1" customHeight="1">
      <c r="A37" s="17">
        <f t="shared" si="0"/>
        <v>30</v>
      </c>
      <c r="B37" s="60"/>
      <c r="C37" s="58"/>
      <c r="D37" s="59"/>
      <c r="E37" s="66"/>
      <c r="F37" s="66"/>
      <c r="G37" s="23" t="e">
        <f>VLOOKUP(B37,#REF!,5,0)</f>
        <v>#REF!</v>
      </c>
      <c r="H37" s="23" t="e">
        <f>VLOOKUP(B37,#REF!,6,0)</f>
        <v>#REF!</v>
      </c>
      <c r="I37" s="23" t="e">
        <f>VLOOKUP(B37,#REF!,7,0)</f>
        <v>#REF!</v>
      </c>
      <c r="J37" s="23"/>
      <c r="K37" s="24"/>
      <c r="L37" s="24"/>
      <c r="M37" s="24"/>
      <c r="N37" s="24"/>
      <c r="O37" s="64"/>
      <c r="P37" s="28">
        <f t="shared" si="1"/>
        <v>0</v>
      </c>
      <c r="Q37" s="20" t="e">
        <f>VLOOKUP(P37,#REF!,2,0)</f>
        <v>#REF!</v>
      </c>
      <c r="R37" s="52"/>
    </row>
    <row r="38" spans="1:18" s="10" customFormat="1" ht="19.5" hidden="1" customHeight="1">
      <c r="A38" s="17">
        <f t="shared" si="0"/>
        <v>31</v>
      </c>
      <c r="B38" s="60"/>
      <c r="C38" s="61"/>
      <c r="D38" s="62"/>
      <c r="E38" s="66"/>
      <c r="F38" s="66"/>
      <c r="G38" s="23" t="e">
        <f>VLOOKUP(B38,#REF!,5,0)</f>
        <v>#REF!</v>
      </c>
      <c r="H38" s="23" t="e">
        <f>VLOOKUP(B38,#REF!,6,0)</f>
        <v>#REF!</v>
      </c>
      <c r="I38" s="23" t="e">
        <f>VLOOKUP(B38,#REF!,7,0)</f>
        <v>#REF!</v>
      </c>
      <c r="J38" s="23"/>
      <c r="K38" s="24"/>
      <c r="L38" s="24"/>
      <c r="M38" s="24"/>
      <c r="N38" s="24"/>
      <c r="O38" s="64"/>
      <c r="P38" s="28">
        <f t="shared" si="1"/>
        <v>0</v>
      </c>
      <c r="Q38" s="20" t="e">
        <f>VLOOKUP(P38,#REF!,2,0)</f>
        <v>#REF!</v>
      </c>
      <c r="R38" s="48"/>
    </row>
    <row r="39" spans="1:18" s="10" customFormat="1" ht="19.5" hidden="1" customHeight="1">
      <c r="A39" s="17">
        <f t="shared" si="0"/>
        <v>32</v>
      </c>
      <c r="B39" s="60"/>
      <c r="C39" s="61"/>
      <c r="D39" s="62"/>
      <c r="E39" s="66"/>
      <c r="F39" s="66"/>
      <c r="G39" s="23" t="e">
        <f>VLOOKUP(B39,#REF!,5,0)</f>
        <v>#REF!</v>
      </c>
      <c r="H39" s="23" t="e">
        <f>VLOOKUP(B39,#REF!,6,0)</f>
        <v>#REF!</v>
      </c>
      <c r="I39" s="23" t="e">
        <f>VLOOKUP(B39,#REF!,7,0)</f>
        <v>#REF!</v>
      </c>
      <c r="J39" s="23"/>
      <c r="K39" s="24"/>
      <c r="L39" s="24"/>
      <c r="M39" s="24"/>
      <c r="N39" s="24"/>
      <c r="O39" s="64"/>
      <c r="P39" s="28">
        <f t="shared" si="1"/>
        <v>0</v>
      </c>
      <c r="Q39" s="20" t="e">
        <f>VLOOKUP(P39,#REF!,2,0)</f>
        <v>#REF!</v>
      </c>
      <c r="R39" s="48"/>
    </row>
    <row r="40" spans="1:18" s="10" customFormat="1" ht="19.5" hidden="1" customHeight="1">
      <c r="A40" s="17">
        <f t="shared" si="0"/>
        <v>33</v>
      </c>
      <c r="B40" s="60"/>
      <c r="C40" s="61"/>
      <c r="D40" s="62"/>
      <c r="E40" s="66"/>
      <c r="F40" s="66"/>
      <c r="G40" s="23" t="e">
        <f>VLOOKUP(B40,#REF!,5,0)</f>
        <v>#REF!</v>
      </c>
      <c r="H40" s="23" t="e">
        <f>VLOOKUP(B40,#REF!,6,0)</f>
        <v>#REF!</v>
      </c>
      <c r="I40" s="23" t="e">
        <f>VLOOKUP(B40,#REF!,7,0)</f>
        <v>#REF!</v>
      </c>
      <c r="J40" s="23"/>
      <c r="K40" s="24"/>
      <c r="L40" s="24"/>
      <c r="M40" s="24"/>
      <c r="N40" s="24"/>
      <c r="O40" s="64"/>
      <c r="P40" s="28">
        <f t="shared" si="1"/>
        <v>0</v>
      </c>
      <c r="Q40" s="20" t="e">
        <f>VLOOKUP(P40,#REF!,2,0)</f>
        <v>#REF!</v>
      </c>
      <c r="R40" s="48"/>
    </row>
    <row r="41" spans="1:18" s="10" customFormat="1" ht="19.5" hidden="1" customHeight="1">
      <c r="A41" s="17">
        <f t="shared" si="0"/>
        <v>34</v>
      </c>
      <c r="B41" s="60"/>
      <c r="C41" s="61"/>
      <c r="D41" s="62"/>
      <c r="E41" s="66"/>
      <c r="F41" s="66"/>
      <c r="G41" s="23" t="e">
        <f>VLOOKUP(B41,#REF!,5,0)</f>
        <v>#REF!</v>
      </c>
      <c r="H41" s="23" t="e">
        <f>VLOOKUP(B41,#REF!,6,0)</f>
        <v>#REF!</v>
      </c>
      <c r="I41" s="23" t="e">
        <f>VLOOKUP(B41,#REF!,7,0)</f>
        <v>#REF!</v>
      </c>
      <c r="J41" s="23"/>
      <c r="K41" s="24"/>
      <c r="L41" s="24"/>
      <c r="M41" s="24"/>
      <c r="N41" s="24"/>
      <c r="O41" s="64"/>
      <c r="P41" s="28">
        <f t="shared" si="1"/>
        <v>0</v>
      </c>
      <c r="Q41" s="20" t="e">
        <f>VLOOKUP(P41,#REF!,2,0)</f>
        <v>#REF!</v>
      </c>
      <c r="R41" s="48"/>
    </row>
    <row r="42" spans="1:18" s="10" customFormat="1" ht="19.5" hidden="1" customHeight="1">
      <c r="A42" s="17">
        <f t="shared" si="0"/>
        <v>35</v>
      </c>
      <c r="B42" s="60"/>
      <c r="C42" s="61"/>
      <c r="D42" s="62"/>
      <c r="E42" s="66"/>
      <c r="F42" s="66"/>
      <c r="G42" s="23" t="e">
        <f>VLOOKUP(B42,#REF!,5,0)</f>
        <v>#REF!</v>
      </c>
      <c r="H42" s="23" t="e">
        <f>VLOOKUP(B42,#REF!,6,0)</f>
        <v>#REF!</v>
      </c>
      <c r="I42" s="23" t="e">
        <f>VLOOKUP(B42,#REF!,7,0)</f>
        <v>#REF!</v>
      </c>
      <c r="J42" s="23"/>
      <c r="K42" s="24"/>
      <c r="L42" s="24"/>
      <c r="M42" s="24"/>
      <c r="N42" s="24"/>
      <c r="O42" s="64"/>
      <c r="P42" s="28">
        <f t="shared" si="1"/>
        <v>0</v>
      </c>
      <c r="Q42" s="20" t="e">
        <f>VLOOKUP(P42,#REF!,2,0)</f>
        <v>#REF!</v>
      </c>
      <c r="R42" s="48"/>
    </row>
    <row r="43" spans="1:18" s="10" customFormat="1" ht="19.5" hidden="1" customHeight="1">
      <c r="A43" s="17">
        <f t="shared" si="0"/>
        <v>36</v>
      </c>
      <c r="B43" s="60"/>
      <c r="C43" s="61"/>
      <c r="D43" s="62"/>
      <c r="E43" s="66"/>
      <c r="F43" s="66"/>
      <c r="G43" s="23" t="e">
        <f>VLOOKUP(B43,#REF!,5,0)</f>
        <v>#REF!</v>
      </c>
      <c r="H43" s="23" t="e">
        <f>VLOOKUP(B43,#REF!,6,0)</f>
        <v>#REF!</v>
      </c>
      <c r="I43" s="23" t="e">
        <f>VLOOKUP(B43,#REF!,7,0)</f>
        <v>#REF!</v>
      </c>
      <c r="J43" s="23"/>
      <c r="K43" s="24"/>
      <c r="L43" s="24"/>
      <c r="M43" s="24"/>
      <c r="N43" s="24"/>
      <c r="O43" s="64"/>
      <c r="P43" s="28">
        <f t="shared" si="1"/>
        <v>0</v>
      </c>
      <c r="Q43" s="20" t="e">
        <f>VLOOKUP(P43,#REF!,2,0)</f>
        <v>#REF!</v>
      </c>
      <c r="R43" s="48"/>
    </row>
    <row r="44" spans="1:18" s="10" customFormat="1" ht="19.5" hidden="1" customHeight="1">
      <c r="A44" s="17">
        <f t="shared" si="0"/>
        <v>37</v>
      </c>
      <c r="B44" s="60"/>
      <c r="C44" s="61"/>
      <c r="D44" s="62"/>
      <c r="E44" s="66"/>
      <c r="F44" s="66"/>
      <c r="G44" s="23" t="e">
        <f>VLOOKUP(B44,#REF!,5,0)</f>
        <v>#REF!</v>
      </c>
      <c r="H44" s="23" t="e">
        <f>VLOOKUP(B44,#REF!,6,0)</f>
        <v>#REF!</v>
      </c>
      <c r="I44" s="23" t="e">
        <f>VLOOKUP(B44,#REF!,7,0)</f>
        <v>#REF!</v>
      </c>
      <c r="J44" s="23"/>
      <c r="K44" s="24"/>
      <c r="L44" s="24"/>
      <c r="M44" s="24"/>
      <c r="N44" s="24"/>
      <c r="O44" s="64"/>
      <c r="P44" s="28">
        <f t="shared" si="1"/>
        <v>0</v>
      </c>
      <c r="Q44" s="20" t="e">
        <f>VLOOKUP(P44,#REF!,2,0)</f>
        <v>#REF!</v>
      </c>
      <c r="R44" s="48"/>
    </row>
    <row r="45" spans="1:18" s="10" customFormat="1" ht="19.5" hidden="1" customHeight="1">
      <c r="A45" s="17">
        <f t="shared" si="0"/>
        <v>38</v>
      </c>
      <c r="B45" s="60"/>
      <c r="C45" s="61"/>
      <c r="D45" s="62"/>
      <c r="E45" s="66"/>
      <c r="F45" s="66"/>
      <c r="G45" s="23" t="e">
        <f>VLOOKUP(B45,#REF!,5,0)</f>
        <v>#REF!</v>
      </c>
      <c r="H45" s="23" t="e">
        <f>VLOOKUP(B45,#REF!,6,0)</f>
        <v>#REF!</v>
      </c>
      <c r="I45" s="23" t="e">
        <f>VLOOKUP(B45,#REF!,7,0)</f>
        <v>#REF!</v>
      </c>
      <c r="J45" s="23"/>
      <c r="K45" s="24"/>
      <c r="L45" s="24"/>
      <c r="M45" s="24"/>
      <c r="N45" s="24"/>
      <c r="O45" s="64"/>
      <c r="P45" s="28">
        <f t="shared" si="1"/>
        <v>0</v>
      </c>
      <c r="Q45" s="20" t="e">
        <f>VLOOKUP(P45,#REF!,2,0)</f>
        <v>#REF!</v>
      </c>
      <c r="R45" s="48"/>
    </row>
    <row r="46" spans="1:18" s="10" customFormat="1" ht="19.5" hidden="1" customHeight="1">
      <c r="A46" s="17">
        <f t="shared" si="0"/>
        <v>39</v>
      </c>
      <c r="B46" s="60"/>
      <c r="C46" s="61"/>
      <c r="D46" s="62"/>
      <c r="E46" s="66"/>
      <c r="F46" s="66"/>
      <c r="G46" s="23" t="e">
        <f>VLOOKUP(B46,#REF!,5,0)</f>
        <v>#REF!</v>
      </c>
      <c r="H46" s="23" t="e">
        <f>VLOOKUP(B46,#REF!,6,0)</f>
        <v>#REF!</v>
      </c>
      <c r="I46" s="23" t="e">
        <f>VLOOKUP(B46,#REF!,7,0)</f>
        <v>#REF!</v>
      </c>
      <c r="J46" s="23"/>
      <c r="K46" s="24"/>
      <c r="L46" s="24"/>
      <c r="M46" s="24"/>
      <c r="N46" s="24"/>
      <c r="O46" s="64"/>
      <c r="P46" s="28">
        <f t="shared" si="1"/>
        <v>0</v>
      </c>
      <c r="Q46" s="20" t="e">
        <f>VLOOKUP(P46,#REF!,2,0)</f>
        <v>#REF!</v>
      </c>
      <c r="R46" s="48"/>
    </row>
    <row r="47" spans="1:18" s="10" customFormat="1" ht="19.5" hidden="1" customHeight="1">
      <c r="A47" s="17">
        <f t="shared" si="0"/>
        <v>40</v>
      </c>
      <c r="B47" s="60"/>
      <c r="C47" s="61"/>
      <c r="D47" s="62"/>
      <c r="E47" s="66"/>
      <c r="F47" s="66"/>
      <c r="G47" s="23" t="e">
        <f>VLOOKUP(B47,#REF!,5,0)</f>
        <v>#REF!</v>
      </c>
      <c r="H47" s="23" t="e">
        <f>VLOOKUP(B47,#REF!,6,0)</f>
        <v>#REF!</v>
      </c>
      <c r="I47" s="23" t="e">
        <f>VLOOKUP(B47,#REF!,7,0)</f>
        <v>#REF!</v>
      </c>
      <c r="J47" s="23"/>
      <c r="K47" s="24"/>
      <c r="L47" s="24"/>
      <c r="M47" s="24"/>
      <c r="N47" s="24"/>
      <c r="O47" s="64"/>
      <c r="P47" s="28">
        <f t="shared" si="1"/>
        <v>0</v>
      </c>
      <c r="Q47" s="20" t="e">
        <f>VLOOKUP(P47,#REF!,2,0)</f>
        <v>#REF!</v>
      </c>
      <c r="R47" s="48"/>
    </row>
    <row r="48" spans="1:18" s="10" customFormat="1" ht="19.5" hidden="1" customHeight="1">
      <c r="A48" s="17">
        <f t="shared" si="0"/>
        <v>41</v>
      </c>
      <c r="B48" s="60"/>
      <c r="C48" s="61"/>
      <c r="D48" s="62"/>
      <c r="E48" s="66"/>
      <c r="F48" s="66"/>
      <c r="G48" s="23" t="e">
        <f>VLOOKUP(B48,#REF!,5,0)</f>
        <v>#REF!</v>
      </c>
      <c r="H48" s="23" t="e">
        <f>VLOOKUP(B48,#REF!,6,0)</f>
        <v>#REF!</v>
      </c>
      <c r="I48" s="23" t="e">
        <f>VLOOKUP(B48,#REF!,7,0)</f>
        <v>#REF!</v>
      </c>
      <c r="J48" s="23"/>
      <c r="K48" s="24"/>
      <c r="L48" s="24"/>
      <c r="M48" s="24"/>
      <c r="N48" s="24"/>
      <c r="O48" s="64"/>
      <c r="P48" s="28">
        <f t="shared" si="1"/>
        <v>0</v>
      </c>
      <c r="Q48" s="20" t="e">
        <f>VLOOKUP(P48,#REF!,2,0)</f>
        <v>#REF!</v>
      </c>
      <c r="R48" s="48"/>
    </row>
    <row r="49" spans="1:18" s="10" customFormat="1" ht="19.5" hidden="1" customHeight="1">
      <c r="A49" s="17">
        <f t="shared" si="0"/>
        <v>42</v>
      </c>
      <c r="B49" s="60"/>
      <c r="C49" s="61"/>
      <c r="D49" s="62"/>
      <c r="E49" s="66"/>
      <c r="F49" s="66"/>
      <c r="G49" s="23" t="e">
        <f>VLOOKUP(B49,#REF!,5,0)</f>
        <v>#REF!</v>
      </c>
      <c r="H49" s="23" t="e">
        <f>VLOOKUP(B49,#REF!,6,0)</f>
        <v>#REF!</v>
      </c>
      <c r="I49" s="23" t="e">
        <f>VLOOKUP(B49,#REF!,7,0)</f>
        <v>#REF!</v>
      </c>
      <c r="J49" s="23"/>
      <c r="K49" s="24"/>
      <c r="L49" s="24"/>
      <c r="M49" s="24"/>
      <c r="N49" s="24"/>
      <c r="O49" s="64"/>
      <c r="P49" s="28">
        <f t="shared" si="1"/>
        <v>0</v>
      </c>
      <c r="Q49" s="20" t="e">
        <f>VLOOKUP(P49,#REF!,2,0)</f>
        <v>#REF!</v>
      </c>
      <c r="R49" s="48"/>
    </row>
    <row r="50" spans="1:18" s="10" customFormat="1" ht="19.5" hidden="1" customHeight="1">
      <c r="A50" s="17">
        <f t="shared" si="0"/>
        <v>43</v>
      </c>
      <c r="B50" s="60"/>
      <c r="C50" s="61"/>
      <c r="D50" s="62"/>
      <c r="E50" s="66"/>
      <c r="F50" s="66"/>
      <c r="G50" s="23" t="e">
        <f>VLOOKUP(B50,#REF!,5,0)</f>
        <v>#REF!</v>
      </c>
      <c r="H50" s="23" t="e">
        <f>VLOOKUP(B50,#REF!,6,0)</f>
        <v>#REF!</v>
      </c>
      <c r="I50" s="23" t="e">
        <f>VLOOKUP(B50,#REF!,7,0)</f>
        <v>#REF!</v>
      </c>
      <c r="J50" s="23"/>
      <c r="K50" s="24"/>
      <c r="L50" s="24"/>
      <c r="M50" s="24"/>
      <c r="N50" s="24"/>
      <c r="O50" s="64"/>
      <c r="P50" s="28">
        <f t="shared" si="1"/>
        <v>0</v>
      </c>
      <c r="Q50" s="20" t="e">
        <f>VLOOKUP(P50,#REF!,2,0)</f>
        <v>#REF!</v>
      </c>
      <c r="R50" s="48"/>
    </row>
    <row r="51" spans="1:18" s="10" customFormat="1" ht="19.5" hidden="1" customHeight="1">
      <c r="A51" s="17">
        <f t="shared" si="0"/>
        <v>44</v>
      </c>
      <c r="B51" s="60"/>
      <c r="C51" s="61"/>
      <c r="D51" s="62"/>
      <c r="E51" s="66"/>
      <c r="F51" s="66"/>
      <c r="G51" s="23" t="e">
        <f>VLOOKUP(B51,#REF!,5,0)</f>
        <v>#REF!</v>
      </c>
      <c r="H51" s="23" t="e">
        <f>VLOOKUP(B51,#REF!,6,0)</f>
        <v>#REF!</v>
      </c>
      <c r="I51" s="23" t="e">
        <f>VLOOKUP(B51,#REF!,7,0)</f>
        <v>#REF!</v>
      </c>
      <c r="J51" s="23"/>
      <c r="K51" s="24"/>
      <c r="L51" s="24"/>
      <c r="M51" s="24"/>
      <c r="N51" s="24"/>
      <c r="O51" s="64"/>
      <c r="P51" s="28">
        <f t="shared" si="1"/>
        <v>0</v>
      </c>
      <c r="Q51" s="20" t="e">
        <f>VLOOKUP(P51,#REF!,2,0)</f>
        <v>#REF!</v>
      </c>
      <c r="R51" s="48"/>
    </row>
    <row r="52" spans="1:18" s="10" customFormat="1" ht="19.5" hidden="1" customHeight="1">
      <c r="A52" s="17">
        <f t="shared" si="0"/>
        <v>45</v>
      </c>
      <c r="B52" s="60"/>
      <c r="C52" s="61"/>
      <c r="D52" s="62"/>
      <c r="E52" s="66"/>
      <c r="F52" s="66"/>
      <c r="G52" s="23" t="e">
        <f>VLOOKUP(B52,#REF!,5,0)</f>
        <v>#REF!</v>
      </c>
      <c r="H52" s="23" t="e">
        <f>VLOOKUP(B52,#REF!,6,0)</f>
        <v>#REF!</v>
      </c>
      <c r="I52" s="23" t="e">
        <f>VLOOKUP(B52,#REF!,7,0)</f>
        <v>#REF!</v>
      </c>
      <c r="J52" s="23"/>
      <c r="K52" s="24"/>
      <c r="L52" s="24"/>
      <c r="M52" s="24"/>
      <c r="N52" s="24"/>
      <c r="O52" s="64"/>
      <c r="P52" s="28">
        <f t="shared" si="1"/>
        <v>0</v>
      </c>
      <c r="Q52" s="20" t="e">
        <f>VLOOKUP(P52,#REF!,2,0)</f>
        <v>#REF!</v>
      </c>
      <c r="R52" s="48"/>
    </row>
    <row r="53" spans="1:18" s="10" customFormat="1" ht="19.5" hidden="1" customHeight="1">
      <c r="A53" s="17">
        <f t="shared" si="0"/>
        <v>46</v>
      </c>
      <c r="B53" s="60"/>
      <c r="C53" s="61"/>
      <c r="D53" s="62"/>
      <c r="E53" s="66"/>
      <c r="F53" s="66"/>
      <c r="G53" s="23" t="e">
        <f>VLOOKUP(B53,#REF!,5,0)</f>
        <v>#REF!</v>
      </c>
      <c r="H53" s="23" t="e">
        <f>VLOOKUP(B53,#REF!,6,0)</f>
        <v>#REF!</v>
      </c>
      <c r="I53" s="23" t="e">
        <f>VLOOKUP(B53,#REF!,7,0)</f>
        <v>#REF!</v>
      </c>
      <c r="J53" s="23"/>
      <c r="K53" s="24"/>
      <c r="L53" s="24"/>
      <c r="M53" s="24"/>
      <c r="N53" s="24"/>
      <c r="O53" s="64"/>
      <c r="P53" s="28">
        <f t="shared" si="1"/>
        <v>0</v>
      </c>
      <c r="Q53" s="20" t="e">
        <f>VLOOKUP(P53,#REF!,2,0)</f>
        <v>#REF!</v>
      </c>
      <c r="R53" s="48"/>
    </row>
    <row r="54" spans="1:18" s="10" customFormat="1" ht="19.5" hidden="1" customHeight="1">
      <c r="A54" s="17">
        <f t="shared" si="0"/>
        <v>47</v>
      </c>
      <c r="B54" s="60"/>
      <c r="C54" s="61"/>
      <c r="D54" s="62"/>
      <c r="E54" s="66"/>
      <c r="F54" s="66"/>
      <c r="G54" s="23" t="e">
        <f>VLOOKUP(B54,#REF!,5,0)</f>
        <v>#REF!</v>
      </c>
      <c r="H54" s="23" t="e">
        <f>VLOOKUP(B54,#REF!,6,0)</f>
        <v>#REF!</v>
      </c>
      <c r="I54" s="23" t="e">
        <f>VLOOKUP(B54,#REF!,7,0)</f>
        <v>#REF!</v>
      </c>
      <c r="J54" s="23"/>
      <c r="K54" s="24"/>
      <c r="L54" s="24"/>
      <c r="M54" s="24"/>
      <c r="N54" s="24"/>
      <c r="O54" s="64"/>
      <c r="P54" s="28">
        <f t="shared" si="1"/>
        <v>0</v>
      </c>
      <c r="Q54" s="20" t="e">
        <f>VLOOKUP(P54,#REF!,2,0)</f>
        <v>#REF!</v>
      </c>
      <c r="R54" s="48"/>
    </row>
    <row r="55" spans="1:18" s="10" customFormat="1" ht="19.5" hidden="1" customHeight="1">
      <c r="A55" s="17">
        <f t="shared" si="0"/>
        <v>48</v>
      </c>
      <c r="B55" s="60"/>
      <c r="C55" s="58"/>
      <c r="D55" s="59"/>
      <c r="E55" s="66"/>
      <c r="F55" s="66"/>
      <c r="G55" s="23" t="e">
        <f>VLOOKUP(B55,#REF!,5,0)</f>
        <v>#REF!</v>
      </c>
      <c r="H55" s="23" t="e">
        <f>VLOOKUP(B55,#REF!,6,0)</f>
        <v>#REF!</v>
      </c>
      <c r="I55" s="23" t="e">
        <f>VLOOKUP(B55,#REF!,7,0)</f>
        <v>#REF!</v>
      </c>
      <c r="J55" s="23"/>
      <c r="K55" s="24"/>
      <c r="L55" s="24"/>
      <c r="M55" s="24"/>
      <c r="N55" s="24"/>
      <c r="O55" s="64"/>
      <c r="P55" s="28">
        <f t="shared" si="1"/>
        <v>0</v>
      </c>
      <c r="Q55" s="20" t="e">
        <f>VLOOKUP(P55,#REF!,2,0)</f>
        <v>#REF!</v>
      </c>
      <c r="R55" s="52"/>
    </row>
    <row r="56" spans="1:18" s="10" customFormat="1" ht="19.5" hidden="1" customHeight="1">
      <c r="A56" s="17">
        <f t="shared" si="0"/>
        <v>49</v>
      </c>
      <c r="B56" s="60"/>
      <c r="C56" s="61"/>
      <c r="D56" s="62"/>
      <c r="E56" s="66"/>
      <c r="F56" s="66"/>
      <c r="G56" s="23" t="e">
        <f>VLOOKUP(B56,#REF!,5,0)</f>
        <v>#REF!</v>
      </c>
      <c r="H56" s="23" t="e">
        <f>VLOOKUP(B56,#REF!,6,0)</f>
        <v>#REF!</v>
      </c>
      <c r="I56" s="23" t="e">
        <f>VLOOKUP(B56,#REF!,7,0)</f>
        <v>#REF!</v>
      </c>
      <c r="J56" s="23"/>
      <c r="K56" s="24"/>
      <c r="L56" s="24"/>
      <c r="M56" s="24"/>
      <c r="N56" s="24"/>
      <c r="O56" s="64"/>
      <c r="P56" s="28">
        <f t="shared" si="1"/>
        <v>0</v>
      </c>
      <c r="Q56" s="20" t="e">
        <f>VLOOKUP(P56,#REF!,2,0)</f>
        <v>#REF!</v>
      </c>
      <c r="R56" s="48"/>
    </row>
    <row r="57" spans="1:18" s="10" customFormat="1" ht="19.5" hidden="1" customHeight="1">
      <c r="A57" s="17">
        <f t="shared" si="0"/>
        <v>50</v>
      </c>
      <c r="B57" s="60"/>
      <c r="C57" s="61"/>
      <c r="D57" s="62"/>
      <c r="E57" s="66"/>
      <c r="F57" s="66"/>
      <c r="G57" s="23" t="e">
        <f>VLOOKUP(B57,#REF!,5,0)</f>
        <v>#REF!</v>
      </c>
      <c r="H57" s="23" t="e">
        <f>VLOOKUP(B57,#REF!,6,0)</f>
        <v>#REF!</v>
      </c>
      <c r="I57" s="23" t="e">
        <f>VLOOKUP(B57,#REF!,7,0)</f>
        <v>#REF!</v>
      </c>
      <c r="J57" s="23"/>
      <c r="K57" s="24"/>
      <c r="L57" s="24"/>
      <c r="M57" s="24"/>
      <c r="N57" s="24"/>
      <c r="O57" s="64"/>
      <c r="P57" s="28">
        <f t="shared" si="1"/>
        <v>0</v>
      </c>
      <c r="Q57" s="20" t="e">
        <f>VLOOKUP(P57,#REF!,2,0)</f>
        <v>#REF!</v>
      </c>
      <c r="R57" s="48"/>
    </row>
    <row r="58" spans="1:18" s="10" customFormat="1" ht="19.5" hidden="1" customHeight="1">
      <c r="A58" s="17">
        <f t="shared" si="0"/>
        <v>51</v>
      </c>
      <c r="B58" s="60"/>
      <c r="C58" s="61"/>
      <c r="D58" s="62"/>
      <c r="E58" s="66"/>
      <c r="F58" s="66"/>
      <c r="G58" s="23" t="e">
        <f>VLOOKUP(B58,#REF!,5,0)</f>
        <v>#REF!</v>
      </c>
      <c r="H58" s="23" t="e">
        <f>VLOOKUP(B58,#REF!,6,0)</f>
        <v>#REF!</v>
      </c>
      <c r="I58" s="23" t="e">
        <f>VLOOKUP(B58,#REF!,7,0)</f>
        <v>#REF!</v>
      </c>
      <c r="J58" s="23"/>
      <c r="K58" s="24"/>
      <c r="L58" s="24"/>
      <c r="M58" s="24"/>
      <c r="N58" s="24"/>
      <c r="O58" s="64"/>
      <c r="P58" s="28">
        <f t="shared" si="1"/>
        <v>0</v>
      </c>
      <c r="Q58" s="20" t="e">
        <f>VLOOKUP(P58,#REF!,2,0)</f>
        <v>#REF!</v>
      </c>
      <c r="R58" s="48"/>
    </row>
    <row r="59" spans="1:18" s="10" customFormat="1" ht="19.5" hidden="1" customHeight="1">
      <c r="A59" s="17">
        <f t="shared" si="0"/>
        <v>52</v>
      </c>
      <c r="B59" s="60"/>
      <c r="C59" s="61"/>
      <c r="D59" s="62"/>
      <c r="E59" s="66"/>
      <c r="F59" s="66"/>
      <c r="G59" s="23" t="e">
        <f>VLOOKUP(B59,#REF!,5,0)</f>
        <v>#REF!</v>
      </c>
      <c r="H59" s="23" t="e">
        <f>VLOOKUP(B59,#REF!,6,0)</f>
        <v>#REF!</v>
      </c>
      <c r="I59" s="23" t="e">
        <f>VLOOKUP(B59,#REF!,7,0)</f>
        <v>#REF!</v>
      </c>
      <c r="J59" s="23"/>
      <c r="K59" s="24"/>
      <c r="L59" s="24"/>
      <c r="M59" s="24"/>
      <c r="N59" s="24"/>
      <c r="O59" s="64"/>
      <c r="P59" s="28">
        <f t="shared" si="1"/>
        <v>0</v>
      </c>
      <c r="Q59" s="20" t="e">
        <f>VLOOKUP(P59,#REF!,2,0)</f>
        <v>#REF!</v>
      </c>
      <c r="R59" s="48"/>
    </row>
    <row r="60" spans="1:18" s="10" customFormat="1" ht="19.5" hidden="1" customHeight="1">
      <c r="A60" s="17">
        <f t="shared" si="0"/>
        <v>53</v>
      </c>
      <c r="B60" s="60"/>
      <c r="C60" s="61"/>
      <c r="D60" s="62"/>
      <c r="E60" s="66"/>
      <c r="F60" s="66"/>
      <c r="G60" s="23" t="e">
        <f>VLOOKUP(B60,#REF!,5,0)</f>
        <v>#REF!</v>
      </c>
      <c r="H60" s="23" t="e">
        <f>VLOOKUP(B60,#REF!,6,0)</f>
        <v>#REF!</v>
      </c>
      <c r="I60" s="23" t="e">
        <f>VLOOKUP(B60,#REF!,7,0)</f>
        <v>#REF!</v>
      </c>
      <c r="J60" s="23"/>
      <c r="K60" s="24"/>
      <c r="L60" s="24"/>
      <c r="M60" s="24"/>
      <c r="N60" s="24"/>
      <c r="O60" s="64"/>
      <c r="P60" s="28">
        <f t="shared" si="1"/>
        <v>0</v>
      </c>
      <c r="Q60" s="20" t="e">
        <f>VLOOKUP(P60,#REF!,2,0)</f>
        <v>#REF!</v>
      </c>
      <c r="R60" s="48"/>
    </row>
    <row r="61" spans="1:18" s="10" customFormat="1" ht="19.5" hidden="1" customHeight="1">
      <c r="A61" s="17">
        <f t="shared" si="0"/>
        <v>54</v>
      </c>
      <c r="B61" s="60"/>
      <c r="C61" s="61"/>
      <c r="D61" s="62"/>
      <c r="E61" s="66"/>
      <c r="F61" s="66"/>
      <c r="G61" s="23" t="e">
        <f>VLOOKUP(B61,#REF!,5,0)</f>
        <v>#REF!</v>
      </c>
      <c r="H61" s="23" t="e">
        <f>VLOOKUP(B61,#REF!,6,0)</f>
        <v>#REF!</v>
      </c>
      <c r="I61" s="23" t="e">
        <f>VLOOKUP(B61,#REF!,7,0)</f>
        <v>#REF!</v>
      </c>
      <c r="J61" s="23"/>
      <c r="K61" s="24"/>
      <c r="L61" s="24"/>
      <c r="M61" s="24"/>
      <c r="N61" s="24"/>
      <c r="O61" s="64"/>
      <c r="P61" s="28">
        <f t="shared" si="1"/>
        <v>0</v>
      </c>
      <c r="Q61" s="20" t="e">
        <f>VLOOKUP(P61,#REF!,2,0)</f>
        <v>#REF!</v>
      </c>
      <c r="R61" s="48"/>
    </row>
    <row r="62" spans="1:18" s="10" customFormat="1" ht="19.5" hidden="1" customHeight="1">
      <c r="A62" s="17">
        <f t="shared" si="0"/>
        <v>55</v>
      </c>
      <c r="B62" s="60"/>
      <c r="C62" s="61"/>
      <c r="D62" s="62"/>
      <c r="E62" s="66"/>
      <c r="F62" s="66"/>
      <c r="G62" s="23" t="e">
        <f>VLOOKUP(B62,#REF!,5,0)</f>
        <v>#REF!</v>
      </c>
      <c r="H62" s="23" t="e">
        <f>VLOOKUP(B62,#REF!,6,0)</f>
        <v>#REF!</v>
      </c>
      <c r="I62" s="23" t="e">
        <f>VLOOKUP(B62,#REF!,7,0)</f>
        <v>#REF!</v>
      </c>
      <c r="J62" s="23"/>
      <c r="K62" s="24"/>
      <c r="L62" s="24"/>
      <c r="M62" s="24"/>
      <c r="N62" s="24"/>
      <c r="O62" s="64"/>
      <c r="P62" s="28">
        <f t="shared" si="1"/>
        <v>0</v>
      </c>
      <c r="Q62" s="20" t="e">
        <f>VLOOKUP(P62,#REF!,2,0)</f>
        <v>#REF!</v>
      </c>
      <c r="R62" s="48"/>
    </row>
    <row r="63" spans="1:18" s="10" customFormat="1" ht="19.5" hidden="1" customHeight="1">
      <c r="A63" s="17">
        <f t="shared" si="0"/>
        <v>56</v>
      </c>
      <c r="B63" s="60"/>
      <c r="C63" s="61"/>
      <c r="D63" s="62"/>
      <c r="E63" s="66"/>
      <c r="F63" s="66"/>
      <c r="G63" s="23" t="e">
        <f>VLOOKUP(B63,#REF!,5,0)</f>
        <v>#REF!</v>
      </c>
      <c r="H63" s="23" t="e">
        <f>VLOOKUP(B63,#REF!,6,0)</f>
        <v>#REF!</v>
      </c>
      <c r="I63" s="23" t="e">
        <f>VLOOKUP(B63,#REF!,7,0)</f>
        <v>#REF!</v>
      </c>
      <c r="J63" s="23"/>
      <c r="K63" s="24"/>
      <c r="L63" s="24"/>
      <c r="M63" s="24"/>
      <c r="N63" s="24"/>
      <c r="O63" s="64"/>
      <c r="P63" s="28">
        <f t="shared" si="1"/>
        <v>0</v>
      </c>
      <c r="Q63" s="20" t="e">
        <f>VLOOKUP(P63,#REF!,2,0)</f>
        <v>#REF!</v>
      </c>
      <c r="R63" s="48"/>
    </row>
    <row r="64" spans="1:18" s="10" customFormat="1" ht="19.5" hidden="1" customHeight="1">
      <c r="A64" s="17">
        <f t="shared" si="0"/>
        <v>57</v>
      </c>
      <c r="B64" s="60"/>
      <c r="C64" s="61"/>
      <c r="D64" s="62"/>
      <c r="E64" s="66"/>
      <c r="F64" s="66"/>
      <c r="G64" s="23" t="e">
        <f>VLOOKUP(B64,#REF!,5,0)</f>
        <v>#REF!</v>
      </c>
      <c r="H64" s="23" t="e">
        <f>VLOOKUP(B64,#REF!,6,0)</f>
        <v>#REF!</v>
      </c>
      <c r="I64" s="23" t="e">
        <f>VLOOKUP(B64,#REF!,7,0)</f>
        <v>#REF!</v>
      </c>
      <c r="J64" s="23"/>
      <c r="K64" s="24"/>
      <c r="L64" s="24"/>
      <c r="M64" s="24"/>
      <c r="N64" s="24"/>
      <c r="O64" s="64"/>
      <c r="P64" s="28">
        <f t="shared" si="1"/>
        <v>0</v>
      </c>
      <c r="Q64" s="20" t="e">
        <f>VLOOKUP(P64,#REF!,2,0)</f>
        <v>#REF!</v>
      </c>
      <c r="R64" s="48"/>
    </row>
    <row r="65" spans="1:18" s="10" customFormat="1" ht="19.5" hidden="1" customHeight="1">
      <c r="A65" s="17">
        <f t="shared" si="0"/>
        <v>58</v>
      </c>
      <c r="B65" s="60"/>
      <c r="C65" s="61"/>
      <c r="D65" s="62"/>
      <c r="E65" s="66"/>
      <c r="F65" s="66"/>
      <c r="G65" s="23" t="e">
        <f>VLOOKUP(B65,#REF!,5,0)</f>
        <v>#REF!</v>
      </c>
      <c r="H65" s="23" t="e">
        <f>VLOOKUP(B65,#REF!,6,0)</f>
        <v>#REF!</v>
      </c>
      <c r="I65" s="23" t="e">
        <f>VLOOKUP(B65,#REF!,7,0)</f>
        <v>#REF!</v>
      </c>
      <c r="J65" s="23"/>
      <c r="K65" s="24"/>
      <c r="L65" s="24"/>
      <c r="M65" s="24"/>
      <c r="N65" s="24"/>
      <c r="O65" s="64"/>
      <c r="P65" s="28">
        <f t="shared" si="1"/>
        <v>0</v>
      </c>
      <c r="Q65" s="20" t="e">
        <f>VLOOKUP(P65,#REF!,2,0)</f>
        <v>#REF!</v>
      </c>
      <c r="R65" s="48"/>
    </row>
    <row r="66" spans="1:18" s="10" customFormat="1" ht="19.5" hidden="1" customHeight="1">
      <c r="A66" s="17">
        <f t="shared" si="0"/>
        <v>59</v>
      </c>
      <c r="B66" s="60"/>
      <c r="C66" s="61"/>
      <c r="D66" s="62"/>
      <c r="E66" s="66"/>
      <c r="F66" s="66"/>
      <c r="G66" s="23" t="e">
        <f>VLOOKUP(B66,#REF!,5,0)</f>
        <v>#REF!</v>
      </c>
      <c r="H66" s="23" t="e">
        <f>VLOOKUP(B66,#REF!,6,0)</f>
        <v>#REF!</v>
      </c>
      <c r="I66" s="23" t="e">
        <f>VLOOKUP(B66,#REF!,7,0)</f>
        <v>#REF!</v>
      </c>
      <c r="J66" s="23"/>
      <c r="K66" s="24"/>
      <c r="L66" s="24"/>
      <c r="M66" s="24"/>
      <c r="N66" s="24"/>
      <c r="O66" s="64"/>
      <c r="P66" s="28">
        <f t="shared" si="1"/>
        <v>0</v>
      </c>
      <c r="Q66" s="20" t="e">
        <f>VLOOKUP(P66,#REF!,2,0)</f>
        <v>#REF!</v>
      </c>
      <c r="R66" s="48"/>
    </row>
    <row r="67" spans="1:18" s="10" customFormat="1" ht="19.5" hidden="1" customHeight="1">
      <c r="A67" s="17">
        <f t="shared" si="0"/>
        <v>60</v>
      </c>
      <c r="B67" s="60"/>
      <c r="C67" s="61"/>
      <c r="D67" s="62"/>
      <c r="E67" s="66"/>
      <c r="F67" s="66"/>
      <c r="G67" s="23" t="e">
        <f>VLOOKUP(B67,#REF!,5,0)</f>
        <v>#REF!</v>
      </c>
      <c r="H67" s="23" t="e">
        <f>VLOOKUP(B67,#REF!,6,0)</f>
        <v>#REF!</v>
      </c>
      <c r="I67" s="23" t="e">
        <f>VLOOKUP(B67,#REF!,7,0)</f>
        <v>#REF!</v>
      </c>
      <c r="J67" s="23"/>
      <c r="K67" s="24"/>
      <c r="L67" s="24"/>
      <c r="M67" s="24"/>
      <c r="N67" s="24"/>
      <c r="O67" s="64"/>
      <c r="P67" s="28">
        <f t="shared" si="1"/>
        <v>0</v>
      </c>
      <c r="Q67" s="20" t="e">
        <f>VLOOKUP(P67,#REF!,2,0)</f>
        <v>#REF!</v>
      </c>
      <c r="R67" s="48"/>
    </row>
    <row r="68" spans="1:18" s="10" customFormat="1" ht="19.5" hidden="1" customHeight="1">
      <c r="A68" s="17">
        <f t="shared" si="0"/>
        <v>61</v>
      </c>
      <c r="B68" s="60"/>
      <c r="C68" s="61"/>
      <c r="D68" s="62"/>
      <c r="E68" s="66"/>
      <c r="F68" s="66"/>
      <c r="G68" s="23" t="e">
        <f>VLOOKUP(B68,#REF!,5,0)</f>
        <v>#REF!</v>
      </c>
      <c r="H68" s="23" t="e">
        <f>VLOOKUP(B68,#REF!,6,0)</f>
        <v>#REF!</v>
      </c>
      <c r="I68" s="23" t="e">
        <f>VLOOKUP(B68,#REF!,7,0)</f>
        <v>#REF!</v>
      </c>
      <c r="J68" s="23"/>
      <c r="K68" s="24"/>
      <c r="L68" s="24"/>
      <c r="M68" s="24"/>
      <c r="N68" s="24"/>
      <c r="O68" s="64"/>
      <c r="P68" s="28">
        <f t="shared" si="1"/>
        <v>0</v>
      </c>
      <c r="Q68" s="20" t="e">
        <f>VLOOKUP(P68,#REF!,2,0)</f>
        <v>#REF!</v>
      </c>
      <c r="R68" s="48"/>
    </row>
    <row r="69" spans="1:18" s="10" customFormat="1" ht="19.5" hidden="1" customHeight="1">
      <c r="A69" s="17">
        <f t="shared" si="0"/>
        <v>62</v>
      </c>
      <c r="B69" s="60"/>
      <c r="C69" s="61"/>
      <c r="D69" s="62"/>
      <c r="E69" s="66"/>
      <c r="F69" s="66"/>
      <c r="G69" s="23" t="e">
        <f>VLOOKUP(B69,#REF!,5,0)</f>
        <v>#REF!</v>
      </c>
      <c r="H69" s="23" t="e">
        <f>VLOOKUP(B69,#REF!,6,0)</f>
        <v>#REF!</v>
      </c>
      <c r="I69" s="23" t="e">
        <f>VLOOKUP(B69,#REF!,7,0)</f>
        <v>#REF!</v>
      </c>
      <c r="J69" s="23"/>
      <c r="K69" s="24"/>
      <c r="L69" s="24"/>
      <c r="M69" s="24"/>
      <c r="N69" s="24"/>
      <c r="O69" s="64"/>
      <c r="P69" s="28">
        <f t="shared" si="1"/>
        <v>0</v>
      </c>
      <c r="Q69" s="20" t="e">
        <f>VLOOKUP(P69,#REF!,2,0)</f>
        <v>#REF!</v>
      </c>
      <c r="R69" s="48"/>
    </row>
    <row r="70" spans="1:18" s="10" customFormat="1" ht="19.5" hidden="1" customHeight="1">
      <c r="A70" s="17">
        <f t="shared" si="0"/>
        <v>63</v>
      </c>
      <c r="B70" s="60"/>
      <c r="C70" s="61"/>
      <c r="D70" s="62"/>
      <c r="E70" s="66"/>
      <c r="F70" s="66"/>
      <c r="G70" s="23" t="e">
        <f>VLOOKUP(B70,#REF!,5,0)</f>
        <v>#REF!</v>
      </c>
      <c r="H70" s="23" t="e">
        <f>VLOOKUP(B70,#REF!,6,0)</f>
        <v>#REF!</v>
      </c>
      <c r="I70" s="23" t="e">
        <f>VLOOKUP(B70,#REF!,7,0)</f>
        <v>#REF!</v>
      </c>
      <c r="J70" s="23"/>
      <c r="K70" s="24"/>
      <c r="L70" s="24"/>
      <c r="M70" s="24"/>
      <c r="N70" s="24"/>
      <c r="O70" s="64"/>
      <c r="P70" s="28">
        <f t="shared" si="1"/>
        <v>0</v>
      </c>
      <c r="Q70" s="20" t="e">
        <f>VLOOKUP(P70,#REF!,2,0)</f>
        <v>#REF!</v>
      </c>
      <c r="R70" s="48"/>
    </row>
    <row r="71" spans="1:18" s="10" customFormat="1" ht="19.5" hidden="1" customHeight="1">
      <c r="A71" s="17">
        <f t="shared" si="0"/>
        <v>64</v>
      </c>
      <c r="B71" s="60"/>
      <c r="C71" s="58"/>
      <c r="D71" s="59"/>
      <c r="E71" s="66"/>
      <c r="F71" s="66"/>
      <c r="G71" s="23" t="e">
        <f>VLOOKUP(B71,#REF!,5,0)</f>
        <v>#REF!</v>
      </c>
      <c r="H71" s="23" t="e">
        <f>VLOOKUP(B71,#REF!,6,0)</f>
        <v>#REF!</v>
      </c>
      <c r="I71" s="23" t="e">
        <f>VLOOKUP(B71,#REF!,7,0)</f>
        <v>#REF!</v>
      </c>
      <c r="J71" s="23"/>
      <c r="K71" s="24"/>
      <c r="L71" s="24"/>
      <c r="M71" s="24"/>
      <c r="N71" s="24"/>
      <c r="O71" s="64"/>
      <c r="P71" s="28">
        <f t="shared" si="1"/>
        <v>0</v>
      </c>
      <c r="Q71" s="20" t="e">
        <f>VLOOKUP(P71,#REF!,2,0)</f>
        <v>#REF!</v>
      </c>
      <c r="R71" s="52"/>
    </row>
    <row r="72" spans="1:18" s="10" customFormat="1" ht="19.5" hidden="1" customHeight="1">
      <c r="A72" s="17">
        <f t="shared" si="0"/>
        <v>65</v>
      </c>
      <c r="B72" s="60"/>
      <c r="C72" s="61"/>
      <c r="D72" s="62"/>
      <c r="E72" s="66"/>
      <c r="F72" s="66"/>
      <c r="G72" s="23" t="e">
        <f>VLOOKUP(B72,#REF!,5,0)</f>
        <v>#REF!</v>
      </c>
      <c r="H72" s="23" t="e">
        <f>VLOOKUP(B72,#REF!,6,0)</f>
        <v>#REF!</v>
      </c>
      <c r="I72" s="23" t="e">
        <f>VLOOKUP(B72,#REF!,7,0)</f>
        <v>#REF!</v>
      </c>
      <c r="J72" s="23"/>
      <c r="K72" s="24"/>
      <c r="L72" s="24"/>
      <c r="M72" s="24"/>
      <c r="N72" s="24"/>
      <c r="O72" s="64"/>
      <c r="P72" s="28">
        <f t="shared" si="1"/>
        <v>0</v>
      </c>
      <c r="Q72" s="20" t="e">
        <f>VLOOKUP(P72,#REF!,2,0)</f>
        <v>#REF!</v>
      </c>
      <c r="R72" s="48"/>
    </row>
    <row r="73" spans="1:18" s="10" customFormat="1" ht="19.5" hidden="1" customHeight="1">
      <c r="A73" s="17">
        <f t="shared" si="0"/>
        <v>66</v>
      </c>
      <c r="B73" s="60"/>
      <c r="C73" s="61"/>
      <c r="D73" s="62"/>
      <c r="E73" s="66"/>
      <c r="F73" s="66"/>
      <c r="G73" s="23" t="e">
        <f>VLOOKUP(B73,#REF!,5,0)</f>
        <v>#REF!</v>
      </c>
      <c r="H73" s="23" t="e">
        <f>VLOOKUP(B73,#REF!,6,0)</f>
        <v>#REF!</v>
      </c>
      <c r="I73" s="23" t="e">
        <f>VLOOKUP(B73,#REF!,7,0)</f>
        <v>#REF!</v>
      </c>
      <c r="J73" s="23"/>
      <c r="K73" s="24"/>
      <c r="L73" s="24"/>
      <c r="M73" s="24"/>
      <c r="N73" s="24"/>
      <c r="O73" s="64"/>
      <c r="P73" s="28">
        <f t="shared" si="1"/>
        <v>0</v>
      </c>
      <c r="Q73" s="20" t="e">
        <f>VLOOKUP(P73,#REF!,2,0)</f>
        <v>#REF!</v>
      </c>
      <c r="R73" s="48"/>
    </row>
    <row r="74" spans="1:18" s="10" customFormat="1" ht="19.5" hidden="1" customHeight="1">
      <c r="A74" s="17">
        <f t="shared" ref="A74:A137" si="2">A73+1</f>
        <v>67</v>
      </c>
      <c r="B74" s="60"/>
      <c r="C74" s="61"/>
      <c r="D74" s="62"/>
      <c r="E74" s="66"/>
      <c r="F74" s="66"/>
      <c r="G74" s="23" t="e">
        <f>VLOOKUP(B74,#REF!,5,0)</f>
        <v>#REF!</v>
      </c>
      <c r="H74" s="23" t="e">
        <f>VLOOKUP(B74,#REF!,6,0)</f>
        <v>#REF!</v>
      </c>
      <c r="I74" s="23" t="e">
        <f>VLOOKUP(B74,#REF!,7,0)</f>
        <v>#REF!</v>
      </c>
      <c r="J74" s="23"/>
      <c r="K74" s="24"/>
      <c r="L74" s="24"/>
      <c r="M74" s="24"/>
      <c r="N74" s="24"/>
      <c r="O74" s="64"/>
      <c r="P74" s="28">
        <f t="shared" ref="P74:P137" si="3">IF(OR($P$7=0,O74&lt;4),0,IF(OR(O74="HP",O74="LP",O74="V",O74="DC"),0,ROUND(SUMPRODUCT(G74:O74,$G$7:$O$7)/$P$7,1)))</f>
        <v>0</v>
      </c>
      <c r="Q74" s="20" t="e">
        <f>VLOOKUP(P74,#REF!,2,0)</f>
        <v>#REF!</v>
      </c>
      <c r="R74" s="48"/>
    </row>
    <row r="75" spans="1:18" s="10" customFormat="1" ht="19.5" hidden="1" customHeight="1">
      <c r="A75" s="17">
        <f t="shared" si="2"/>
        <v>68</v>
      </c>
      <c r="B75" s="60"/>
      <c r="C75" s="58"/>
      <c r="D75" s="59"/>
      <c r="E75" s="66"/>
      <c r="F75" s="66"/>
      <c r="G75" s="23" t="e">
        <f>VLOOKUP(B75,#REF!,5,0)</f>
        <v>#REF!</v>
      </c>
      <c r="H75" s="23" t="e">
        <f>VLOOKUP(B75,#REF!,6,0)</f>
        <v>#REF!</v>
      </c>
      <c r="I75" s="23" t="e">
        <f>VLOOKUP(B75,#REF!,7,0)</f>
        <v>#REF!</v>
      </c>
      <c r="J75" s="23"/>
      <c r="K75" s="24"/>
      <c r="L75" s="24"/>
      <c r="M75" s="24"/>
      <c r="N75" s="24"/>
      <c r="O75" s="64"/>
      <c r="P75" s="28">
        <f t="shared" si="3"/>
        <v>0</v>
      </c>
      <c r="Q75" s="20" t="e">
        <f>VLOOKUP(P75,#REF!,2,0)</f>
        <v>#REF!</v>
      </c>
      <c r="R75" s="52"/>
    </row>
    <row r="76" spans="1:18" s="10" customFormat="1" ht="19.5" hidden="1" customHeight="1">
      <c r="A76" s="17">
        <f t="shared" si="2"/>
        <v>69</v>
      </c>
      <c r="B76" s="60"/>
      <c r="C76" s="61"/>
      <c r="D76" s="62"/>
      <c r="E76" s="66"/>
      <c r="F76" s="66"/>
      <c r="G76" s="23" t="e">
        <f>VLOOKUP(B76,#REF!,5,0)</f>
        <v>#REF!</v>
      </c>
      <c r="H76" s="23" t="e">
        <f>VLOOKUP(B76,#REF!,6,0)</f>
        <v>#REF!</v>
      </c>
      <c r="I76" s="23" t="e">
        <f>VLOOKUP(B76,#REF!,7,0)</f>
        <v>#REF!</v>
      </c>
      <c r="J76" s="23"/>
      <c r="K76" s="24"/>
      <c r="L76" s="24"/>
      <c r="M76" s="24"/>
      <c r="N76" s="24"/>
      <c r="O76" s="64"/>
      <c r="P76" s="28">
        <f t="shared" si="3"/>
        <v>0</v>
      </c>
      <c r="Q76" s="20" t="e">
        <f>VLOOKUP(P76,#REF!,2,0)</f>
        <v>#REF!</v>
      </c>
      <c r="R76" s="48"/>
    </row>
    <row r="77" spans="1:18" s="10" customFormat="1" ht="19.5" hidden="1" customHeight="1">
      <c r="A77" s="17">
        <f t="shared" si="2"/>
        <v>70</v>
      </c>
      <c r="B77" s="60"/>
      <c r="C77" s="61"/>
      <c r="D77" s="62"/>
      <c r="E77" s="66"/>
      <c r="F77" s="66"/>
      <c r="G77" s="23" t="e">
        <f>VLOOKUP(B77,#REF!,5,0)</f>
        <v>#REF!</v>
      </c>
      <c r="H77" s="23" t="e">
        <f>VLOOKUP(B77,#REF!,6,0)</f>
        <v>#REF!</v>
      </c>
      <c r="I77" s="23" t="e">
        <f>VLOOKUP(B77,#REF!,7,0)</f>
        <v>#REF!</v>
      </c>
      <c r="J77" s="23"/>
      <c r="K77" s="24"/>
      <c r="L77" s="24"/>
      <c r="M77" s="24"/>
      <c r="N77" s="24"/>
      <c r="O77" s="64"/>
      <c r="P77" s="28">
        <f t="shared" si="3"/>
        <v>0</v>
      </c>
      <c r="Q77" s="20" t="e">
        <f>VLOOKUP(P77,#REF!,2,0)</f>
        <v>#REF!</v>
      </c>
      <c r="R77" s="48"/>
    </row>
    <row r="78" spans="1:18" s="10" customFormat="1" ht="19.5" hidden="1" customHeight="1">
      <c r="A78" s="17">
        <f t="shared" si="2"/>
        <v>71</v>
      </c>
      <c r="B78" s="60"/>
      <c r="C78" s="61"/>
      <c r="D78" s="62"/>
      <c r="E78" s="66"/>
      <c r="F78" s="66"/>
      <c r="G78" s="23" t="e">
        <f>VLOOKUP(B78,#REF!,5,0)</f>
        <v>#REF!</v>
      </c>
      <c r="H78" s="23" t="e">
        <f>VLOOKUP(B78,#REF!,6,0)</f>
        <v>#REF!</v>
      </c>
      <c r="I78" s="23" t="e">
        <f>VLOOKUP(B78,#REF!,7,0)</f>
        <v>#REF!</v>
      </c>
      <c r="J78" s="23"/>
      <c r="K78" s="24"/>
      <c r="L78" s="24"/>
      <c r="M78" s="24"/>
      <c r="N78" s="24"/>
      <c r="O78" s="64"/>
      <c r="P78" s="28">
        <f t="shared" si="3"/>
        <v>0</v>
      </c>
      <c r="Q78" s="20" t="e">
        <f>VLOOKUP(P78,#REF!,2,0)</f>
        <v>#REF!</v>
      </c>
      <c r="R78" s="48"/>
    </row>
    <row r="79" spans="1:18" s="10" customFormat="1" ht="19.5" hidden="1" customHeight="1">
      <c r="A79" s="17">
        <f t="shared" si="2"/>
        <v>72</v>
      </c>
      <c r="B79" s="60"/>
      <c r="C79" s="61"/>
      <c r="D79" s="62"/>
      <c r="E79" s="66"/>
      <c r="F79" s="66"/>
      <c r="G79" s="23" t="e">
        <f>VLOOKUP(B79,#REF!,5,0)</f>
        <v>#REF!</v>
      </c>
      <c r="H79" s="23" t="e">
        <f>VLOOKUP(B79,#REF!,6,0)</f>
        <v>#REF!</v>
      </c>
      <c r="I79" s="23" t="e">
        <f>VLOOKUP(B79,#REF!,7,0)</f>
        <v>#REF!</v>
      </c>
      <c r="J79" s="23"/>
      <c r="K79" s="24"/>
      <c r="L79" s="24"/>
      <c r="M79" s="24"/>
      <c r="N79" s="24"/>
      <c r="O79" s="64"/>
      <c r="P79" s="28">
        <f t="shared" si="3"/>
        <v>0</v>
      </c>
      <c r="Q79" s="20" t="e">
        <f>VLOOKUP(P79,#REF!,2,0)</f>
        <v>#REF!</v>
      </c>
      <c r="R79" s="48"/>
    </row>
    <row r="80" spans="1:18" s="10" customFormat="1" ht="19.5" hidden="1" customHeight="1">
      <c r="A80" s="17">
        <f t="shared" si="2"/>
        <v>73</v>
      </c>
      <c r="B80" s="60"/>
      <c r="C80" s="61"/>
      <c r="D80" s="62"/>
      <c r="E80" s="66"/>
      <c r="F80" s="66"/>
      <c r="G80" s="23" t="e">
        <f>VLOOKUP(B80,#REF!,5,0)</f>
        <v>#REF!</v>
      </c>
      <c r="H80" s="23" t="e">
        <f>VLOOKUP(B80,#REF!,6,0)</f>
        <v>#REF!</v>
      </c>
      <c r="I80" s="23" t="e">
        <f>VLOOKUP(B80,#REF!,7,0)</f>
        <v>#REF!</v>
      </c>
      <c r="J80" s="23"/>
      <c r="K80" s="24"/>
      <c r="L80" s="24"/>
      <c r="M80" s="24"/>
      <c r="N80" s="24"/>
      <c r="O80" s="64"/>
      <c r="P80" s="28">
        <f t="shared" si="3"/>
        <v>0</v>
      </c>
      <c r="Q80" s="20" t="e">
        <f>VLOOKUP(P80,#REF!,2,0)</f>
        <v>#REF!</v>
      </c>
      <c r="R80" s="48"/>
    </row>
    <row r="81" spans="1:18" s="10" customFormat="1" ht="19.5" hidden="1" customHeight="1">
      <c r="A81" s="17">
        <f t="shared" si="2"/>
        <v>74</v>
      </c>
      <c r="B81" s="60"/>
      <c r="C81" s="61"/>
      <c r="D81" s="62"/>
      <c r="E81" s="66"/>
      <c r="F81" s="66"/>
      <c r="G81" s="23" t="e">
        <f>VLOOKUP(B81,#REF!,5,0)</f>
        <v>#REF!</v>
      </c>
      <c r="H81" s="23" t="e">
        <f>VLOOKUP(B81,#REF!,6,0)</f>
        <v>#REF!</v>
      </c>
      <c r="I81" s="23" t="e">
        <f>VLOOKUP(B81,#REF!,7,0)</f>
        <v>#REF!</v>
      </c>
      <c r="J81" s="23"/>
      <c r="K81" s="24"/>
      <c r="L81" s="24"/>
      <c r="M81" s="24"/>
      <c r="N81" s="24"/>
      <c r="O81" s="64"/>
      <c r="P81" s="28">
        <f t="shared" si="3"/>
        <v>0</v>
      </c>
      <c r="Q81" s="20" t="e">
        <f>VLOOKUP(P81,#REF!,2,0)</f>
        <v>#REF!</v>
      </c>
      <c r="R81" s="48"/>
    </row>
    <row r="82" spans="1:18" s="10" customFormat="1" ht="19.5" hidden="1" customHeight="1">
      <c r="A82" s="17">
        <f t="shared" si="2"/>
        <v>75</v>
      </c>
      <c r="B82" s="60"/>
      <c r="C82" s="61"/>
      <c r="D82" s="62"/>
      <c r="E82" s="66"/>
      <c r="F82" s="66"/>
      <c r="G82" s="23" t="e">
        <f>VLOOKUP(B82,#REF!,5,0)</f>
        <v>#REF!</v>
      </c>
      <c r="H82" s="23" t="e">
        <f>VLOOKUP(B82,#REF!,6,0)</f>
        <v>#REF!</v>
      </c>
      <c r="I82" s="23" t="e">
        <f>VLOOKUP(B82,#REF!,7,0)</f>
        <v>#REF!</v>
      </c>
      <c r="J82" s="23"/>
      <c r="K82" s="24"/>
      <c r="L82" s="24"/>
      <c r="M82" s="24"/>
      <c r="N82" s="24"/>
      <c r="O82" s="64"/>
      <c r="P82" s="28">
        <f t="shared" si="3"/>
        <v>0</v>
      </c>
      <c r="Q82" s="20" t="e">
        <f>VLOOKUP(P82,#REF!,2,0)</f>
        <v>#REF!</v>
      </c>
      <c r="R82" s="48"/>
    </row>
    <row r="83" spans="1:18" s="10" customFormat="1" ht="19.5" hidden="1" customHeight="1">
      <c r="A83" s="17">
        <f t="shared" si="2"/>
        <v>76</v>
      </c>
      <c r="B83" s="60"/>
      <c r="C83" s="61"/>
      <c r="D83" s="62"/>
      <c r="E83" s="66"/>
      <c r="F83" s="66"/>
      <c r="G83" s="23" t="e">
        <f>VLOOKUP(B83,#REF!,5,0)</f>
        <v>#REF!</v>
      </c>
      <c r="H83" s="23" t="e">
        <f>VLOOKUP(B83,#REF!,6,0)</f>
        <v>#REF!</v>
      </c>
      <c r="I83" s="23" t="e">
        <f>VLOOKUP(B83,#REF!,7,0)</f>
        <v>#REF!</v>
      </c>
      <c r="J83" s="23"/>
      <c r="K83" s="24"/>
      <c r="L83" s="24"/>
      <c r="M83" s="24"/>
      <c r="N83" s="24"/>
      <c r="O83" s="64"/>
      <c r="P83" s="28">
        <f t="shared" si="3"/>
        <v>0</v>
      </c>
      <c r="Q83" s="20" t="e">
        <f>VLOOKUP(P83,#REF!,2,0)</f>
        <v>#REF!</v>
      </c>
      <c r="R83" s="48"/>
    </row>
    <row r="84" spans="1:18" s="10" customFormat="1" ht="19.5" hidden="1" customHeight="1">
      <c r="A84" s="17">
        <f t="shared" si="2"/>
        <v>77</v>
      </c>
      <c r="B84" s="60"/>
      <c r="C84" s="61"/>
      <c r="D84" s="62"/>
      <c r="E84" s="66"/>
      <c r="F84" s="66"/>
      <c r="G84" s="23" t="e">
        <f>VLOOKUP(B84,#REF!,5,0)</f>
        <v>#REF!</v>
      </c>
      <c r="H84" s="23" t="e">
        <f>VLOOKUP(B84,#REF!,6,0)</f>
        <v>#REF!</v>
      </c>
      <c r="I84" s="23" t="e">
        <f>VLOOKUP(B84,#REF!,7,0)</f>
        <v>#REF!</v>
      </c>
      <c r="J84" s="23"/>
      <c r="K84" s="24"/>
      <c r="L84" s="24"/>
      <c r="M84" s="24"/>
      <c r="N84" s="24"/>
      <c r="O84" s="64"/>
      <c r="P84" s="28">
        <f t="shared" si="3"/>
        <v>0</v>
      </c>
      <c r="Q84" s="20" t="e">
        <f>VLOOKUP(P84,#REF!,2,0)</f>
        <v>#REF!</v>
      </c>
      <c r="R84" s="48"/>
    </row>
    <row r="85" spans="1:18" s="10" customFormat="1" ht="19.5" hidden="1" customHeight="1">
      <c r="A85" s="17">
        <f t="shared" si="2"/>
        <v>78</v>
      </c>
      <c r="B85" s="60"/>
      <c r="C85" s="61"/>
      <c r="D85" s="62"/>
      <c r="E85" s="66"/>
      <c r="F85" s="66"/>
      <c r="G85" s="23" t="e">
        <f>VLOOKUP(B85,#REF!,5,0)</f>
        <v>#REF!</v>
      </c>
      <c r="H85" s="23" t="e">
        <f>VLOOKUP(B85,#REF!,6,0)</f>
        <v>#REF!</v>
      </c>
      <c r="I85" s="23" t="e">
        <f>VLOOKUP(B85,#REF!,7,0)</f>
        <v>#REF!</v>
      </c>
      <c r="J85" s="23"/>
      <c r="K85" s="24"/>
      <c r="L85" s="24"/>
      <c r="M85" s="24"/>
      <c r="N85" s="24"/>
      <c r="O85" s="64"/>
      <c r="P85" s="28">
        <f t="shared" si="3"/>
        <v>0</v>
      </c>
      <c r="Q85" s="20" t="e">
        <f>VLOOKUP(P85,#REF!,2,0)</f>
        <v>#REF!</v>
      </c>
      <c r="R85" s="48"/>
    </row>
    <row r="86" spans="1:18" s="10" customFormat="1" ht="19.5" hidden="1" customHeight="1">
      <c r="A86" s="17">
        <f t="shared" si="2"/>
        <v>79</v>
      </c>
      <c r="B86" s="60"/>
      <c r="C86" s="61"/>
      <c r="D86" s="62"/>
      <c r="E86" s="66"/>
      <c r="F86" s="66"/>
      <c r="G86" s="23" t="e">
        <f>VLOOKUP(B86,#REF!,5,0)</f>
        <v>#REF!</v>
      </c>
      <c r="H86" s="23" t="e">
        <f>VLOOKUP(B86,#REF!,6,0)</f>
        <v>#REF!</v>
      </c>
      <c r="I86" s="23" t="e">
        <f>VLOOKUP(B86,#REF!,7,0)</f>
        <v>#REF!</v>
      </c>
      <c r="J86" s="23"/>
      <c r="K86" s="24"/>
      <c r="L86" s="24"/>
      <c r="M86" s="24"/>
      <c r="N86" s="24"/>
      <c r="O86" s="64"/>
      <c r="P86" s="28">
        <f t="shared" si="3"/>
        <v>0</v>
      </c>
      <c r="Q86" s="20" t="e">
        <f>VLOOKUP(P86,#REF!,2,0)</f>
        <v>#REF!</v>
      </c>
      <c r="R86" s="48"/>
    </row>
    <row r="87" spans="1:18" s="10" customFormat="1" ht="19.5" hidden="1" customHeight="1">
      <c r="A87" s="17">
        <f t="shared" si="2"/>
        <v>80</v>
      </c>
      <c r="B87" s="60"/>
      <c r="C87" s="61"/>
      <c r="D87" s="62"/>
      <c r="E87" s="66"/>
      <c r="F87" s="66"/>
      <c r="G87" s="23" t="e">
        <f>VLOOKUP(B87,#REF!,5,0)</f>
        <v>#REF!</v>
      </c>
      <c r="H87" s="23" t="e">
        <f>VLOOKUP(B87,#REF!,6,0)</f>
        <v>#REF!</v>
      </c>
      <c r="I87" s="23" t="e">
        <f>VLOOKUP(B87,#REF!,7,0)</f>
        <v>#REF!</v>
      </c>
      <c r="J87" s="23"/>
      <c r="K87" s="24"/>
      <c r="L87" s="24"/>
      <c r="M87" s="24"/>
      <c r="N87" s="24"/>
      <c r="O87" s="64"/>
      <c r="P87" s="28">
        <f t="shared" si="3"/>
        <v>0</v>
      </c>
      <c r="Q87" s="20" t="e">
        <f>VLOOKUP(P87,#REF!,2,0)</f>
        <v>#REF!</v>
      </c>
      <c r="R87" s="48"/>
    </row>
    <row r="88" spans="1:18" s="10" customFormat="1" ht="19.5" hidden="1" customHeight="1">
      <c r="A88" s="17">
        <f t="shared" si="2"/>
        <v>81</v>
      </c>
      <c r="B88" s="60"/>
      <c r="C88" s="61"/>
      <c r="D88" s="62"/>
      <c r="E88" s="66"/>
      <c r="F88" s="66"/>
      <c r="G88" s="23" t="e">
        <f>VLOOKUP(B88,#REF!,5,0)</f>
        <v>#REF!</v>
      </c>
      <c r="H88" s="23" t="e">
        <f>VLOOKUP(B88,#REF!,6,0)</f>
        <v>#REF!</v>
      </c>
      <c r="I88" s="23" t="e">
        <f>VLOOKUP(B88,#REF!,7,0)</f>
        <v>#REF!</v>
      </c>
      <c r="J88" s="23"/>
      <c r="K88" s="24"/>
      <c r="L88" s="24"/>
      <c r="M88" s="24"/>
      <c r="N88" s="24"/>
      <c r="O88" s="64"/>
      <c r="P88" s="28">
        <f t="shared" si="3"/>
        <v>0</v>
      </c>
      <c r="Q88" s="20" t="e">
        <f>VLOOKUP(P88,#REF!,2,0)</f>
        <v>#REF!</v>
      </c>
      <c r="R88" s="48"/>
    </row>
    <row r="89" spans="1:18" s="10" customFormat="1" ht="19.5" hidden="1" customHeight="1">
      <c r="A89" s="17">
        <f t="shared" si="2"/>
        <v>82</v>
      </c>
      <c r="B89" s="60"/>
      <c r="C89" s="61"/>
      <c r="D89" s="62"/>
      <c r="E89" s="66"/>
      <c r="F89" s="66"/>
      <c r="G89" s="23" t="e">
        <f>VLOOKUP(B89,#REF!,5,0)</f>
        <v>#REF!</v>
      </c>
      <c r="H89" s="23" t="e">
        <f>VLOOKUP(B89,#REF!,6,0)</f>
        <v>#REF!</v>
      </c>
      <c r="I89" s="23" t="e">
        <f>VLOOKUP(B89,#REF!,7,0)</f>
        <v>#REF!</v>
      </c>
      <c r="J89" s="23"/>
      <c r="K89" s="24"/>
      <c r="L89" s="24"/>
      <c r="M89" s="24"/>
      <c r="N89" s="24"/>
      <c r="O89" s="64"/>
      <c r="P89" s="28">
        <f t="shared" si="3"/>
        <v>0</v>
      </c>
      <c r="Q89" s="20" t="e">
        <f>VLOOKUP(P89,#REF!,2,0)</f>
        <v>#REF!</v>
      </c>
      <c r="R89" s="48"/>
    </row>
    <row r="90" spans="1:18" s="10" customFormat="1" ht="19.5" hidden="1" customHeight="1">
      <c r="A90" s="17">
        <f t="shared" si="2"/>
        <v>83</v>
      </c>
      <c r="B90" s="60"/>
      <c r="C90" s="61"/>
      <c r="D90" s="62"/>
      <c r="E90" s="66"/>
      <c r="F90" s="66"/>
      <c r="G90" s="23" t="e">
        <f>VLOOKUP(B90,#REF!,5,0)</f>
        <v>#REF!</v>
      </c>
      <c r="H90" s="23" t="e">
        <f>VLOOKUP(B90,#REF!,6,0)</f>
        <v>#REF!</v>
      </c>
      <c r="I90" s="23" t="e">
        <f>VLOOKUP(B90,#REF!,7,0)</f>
        <v>#REF!</v>
      </c>
      <c r="J90" s="23"/>
      <c r="K90" s="24"/>
      <c r="L90" s="24"/>
      <c r="M90" s="24"/>
      <c r="N90" s="24"/>
      <c r="O90" s="64"/>
      <c r="P90" s="28">
        <f t="shared" si="3"/>
        <v>0</v>
      </c>
      <c r="Q90" s="20" t="e">
        <f>VLOOKUP(P90,#REF!,2,0)</f>
        <v>#REF!</v>
      </c>
      <c r="R90" s="48"/>
    </row>
    <row r="91" spans="1:18" s="10" customFormat="1" ht="19.5" hidden="1" customHeight="1">
      <c r="A91" s="17">
        <f t="shared" si="2"/>
        <v>84</v>
      </c>
      <c r="B91" s="60"/>
      <c r="C91" s="61"/>
      <c r="D91" s="62"/>
      <c r="E91" s="66"/>
      <c r="F91" s="66"/>
      <c r="G91" s="23" t="e">
        <f>VLOOKUP(B91,#REF!,5,0)</f>
        <v>#REF!</v>
      </c>
      <c r="H91" s="23" t="e">
        <f>VLOOKUP(B91,#REF!,6,0)</f>
        <v>#REF!</v>
      </c>
      <c r="I91" s="23" t="e">
        <f>VLOOKUP(B91,#REF!,7,0)</f>
        <v>#REF!</v>
      </c>
      <c r="J91" s="23"/>
      <c r="K91" s="24"/>
      <c r="L91" s="24"/>
      <c r="M91" s="24"/>
      <c r="N91" s="24"/>
      <c r="O91" s="64"/>
      <c r="P91" s="28">
        <f t="shared" si="3"/>
        <v>0</v>
      </c>
      <c r="Q91" s="20" t="e">
        <f>VLOOKUP(P91,#REF!,2,0)</f>
        <v>#REF!</v>
      </c>
      <c r="R91" s="48"/>
    </row>
    <row r="92" spans="1:18" s="10" customFormat="1" ht="19.5" hidden="1" customHeight="1">
      <c r="A92" s="17">
        <f t="shared" si="2"/>
        <v>85</v>
      </c>
      <c r="B92" s="60"/>
      <c r="C92" s="75"/>
      <c r="D92" s="76"/>
      <c r="E92" s="66"/>
      <c r="F92" s="67"/>
      <c r="G92" s="23" t="e">
        <f>VLOOKUP(B92,#REF!,5,0)</f>
        <v>#REF!</v>
      </c>
      <c r="H92" s="23" t="e">
        <f>VLOOKUP(B92,#REF!,6,0)</f>
        <v>#REF!</v>
      </c>
      <c r="I92" s="23" t="e">
        <f>VLOOKUP(B92,#REF!,7,0)</f>
        <v>#REF!</v>
      </c>
      <c r="J92" s="23"/>
      <c r="K92" s="24"/>
      <c r="L92" s="24"/>
      <c r="M92" s="24"/>
      <c r="N92" s="24"/>
      <c r="O92" s="64"/>
      <c r="P92" s="28">
        <f t="shared" si="3"/>
        <v>0</v>
      </c>
      <c r="Q92" s="20" t="e">
        <f>VLOOKUP(P92,#REF!,2,0)</f>
        <v>#REF!</v>
      </c>
      <c r="R92" s="72"/>
    </row>
    <row r="93" spans="1:18" s="10" customFormat="1" ht="19.5" hidden="1" customHeight="1">
      <c r="A93" s="17">
        <f t="shared" si="2"/>
        <v>86</v>
      </c>
      <c r="B93" s="60"/>
      <c r="C93" s="61"/>
      <c r="D93" s="62"/>
      <c r="E93" s="66"/>
      <c r="F93" s="66"/>
      <c r="G93" s="23" t="e">
        <f>VLOOKUP(B93,#REF!,5,0)</f>
        <v>#REF!</v>
      </c>
      <c r="H93" s="23" t="e">
        <f>VLOOKUP(B93,#REF!,6,0)</f>
        <v>#REF!</v>
      </c>
      <c r="I93" s="23" t="e">
        <f>VLOOKUP(B93,#REF!,7,0)</f>
        <v>#REF!</v>
      </c>
      <c r="J93" s="23"/>
      <c r="K93" s="24"/>
      <c r="L93" s="24"/>
      <c r="M93" s="24"/>
      <c r="N93" s="24"/>
      <c r="O93" s="64"/>
      <c r="P93" s="28">
        <f t="shared" si="3"/>
        <v>0</v>
      </c>
      <c r="Q93" s="20" t="e">
        <f>VLOOKUP(P93,#REF!,2,0)</f>
        <v>#REF!</v>
      </c>
      <c r="R93" s="48"/>
    </row>
    <row r="94" spans="1:18" s="10" customFormat="1" ht="19.5" hidden="1" customHeight="1">
      <c r="A94" s="17">
        <f t="shared" si="2"/>
        <v>87</v>
      </c>
      <c r="B94" s="60"/>
      <c r="C94" s="61"/>
      <c r="D94" s="62"/>
      <c r="E94" s="66"/>
      <c r="F94" s="66"/>
      <c r="G94" s="23" t="e">
        <f>VLOOKUP(B94,#REF!,5,0)</f>
        <v>#REF!</v>
      </c>
      <c r="H94" s="23" t="e">
        <f>VLOOKUP(B94,#REF!,6,0)</f>
        <v>#REF!</v>
      </c>
      <c r="I94" s="23" t="e">
        <f>VLOOKUP(B94,#REF!,7,0)</f>
        <v>#REF!</v>
      </c>
      <c r="J94" s="23"/>
      <c r="K94" s="24"/>
      <c r="L94" s="24"/>
      <c r="M94" s="24"/>
      <c r="N94" s="24"/>
      <c r="O94" s="64"/>
      <c r="P94" s="28">
        <f t="shared" si="3"/>
        <v>0</v>
      </c>
      <c r="Q94" s="20" t="e">
        <f>VLOOKUP(P94,#REF!,2,0)</f>
        <v>#REF!</v>
      </c>
      <c r="R94" s="48"/>
    </row>
    <row r="95" spans="1:18" s="10" customFormat="1" ht="19.5" hidden="1" customHeight="1">
      <c r="A95" s="17">
        <f t="shared" si="2"/>
        <v>88</v>
      </c>
      <c r="B95" s="60"/>
      <c r="C95" s="61"/>
      <c r="D95" s="62"/>
      <c r="E95" s="66"/>
      <c r="F95" s="66"/>
      <c r="G95" s="23" t="e">
        <f>VLOOKUP(B95,#REF!,5,0)</f>
        <v>#REF!</v>
      </c>
      <c r="H95" s="23" t="e">
        <f>VLOOKUP(B95,#REF!,6,0)</f>
        <v>#REF!</v>
      </c>
      <c r="I95" s="23" t="e">
        <f>VLOOKUP(B95,#REF!,7,0)</f>
        <v>#REF!</v>
      </c>
      <c r="J95" s="23"/>
      <c r="K95" s="24"/>
      <c r="L95" s="24"/>
      <c r="M95" s="24"/>
      <c r="N95" s="24"/>
      <c r="O95" s="64"/>
      <c r="P95" s="28">
        <f t="shared" si="3"/>
        <v>0</v>
      </c>
      <c r="Q95" s="20" t="e">
        <f>VLOOKUP(P95,#REF!,2,0)</f>
        <v>#REF!</v>
      </c>
      <c r="R95" s="48"/>
    </row>
    <row r="96" spans="1:18" s="10" customFormat="1" ht="19.5" hidden="1" customHeight="1">
      <c r="A96" s="17">
        <f t="shared" si="2"/>
        <v>89</v>
      </c>
      <c r="B96" s="60"/>
      <c r="C96" s="61"/>
      <c r="D96" s="62"/>
      <c r="E96" s="66"/>
      <c r="F96" s="66"/>
      <c r="G96" s="23" t="e">
        <f>VLOOKUP(B96,#REF!,5,0)</f>
        <v>#REF!</v>
      </c>
      <c r="H96" s="23" t="e">
        <f>VLOOKUP(B96,#REF!,6,0)</f>
        <v>#REF!</v>
      </c>
      <c r="I96" s="23" t="e">
        <f>VLOOKUP(B96,#REF!,7,0)</f>
        <v>#REF!</v>
      </c>
      <c r="J96" s="23"/>
      <c r="K96" s="24"/>
      <c r="L96" s="24"/>
      <c r="M96" s="24"/>
      <c r="N96" s="24"/>
      <c r="O96" s="64"/>
      <c r="P96" s="28">
        <f t="shared" si="3"/>
        <v>0</v>
      </c>
      <c r="Q96" s="20" t="e">
        <f>VLOOKUP(P96,#REF!,2,0)</f>
        <v>#REF!</v>
      </c>
      <c r="R96" s="48"/>
    </row>
    <row r="97" spans="1:18" s="10" customFormat="1" ht="19.5" hidden="1" customHeight="1">
      <c r="A97" s="17">
        <f t="shared" si="2"/>
        <v>90</v>
      </c>
      <c r="B97" s="60"/>
      <c r="C97" s="61"/>
      <c r="D97" s="62"/>
      <c r="E97" s="66"/>
      <c r="F97" s="66"/>
      <c r="G97" s="23" t="e">
        <f>VLOOKUP(B97,#REF!,5,0)</f>
        <v>#REF!</v>
      </c>
      <c r="H97" s="23" t="e">
        <f>VLOOKUP(B97,#REF!,6,0)</f>
        <v>#REF!</v>
      </c>
      <c r="I97" s="23" t="e">
        <f>VLOOKUP(B97,#REF!,7,0)</f>
        <v>#REF!</v>
      </c>
      <c r="J97" s="23"/>
      <c r="K97" s="24"/>
      <c r="L97" s="24"/>
      <c r="M97" s="24"/>
      <c r="N97" s="24"/>
      <c r="O97" s="64"/>
      <c r="P97" s="28">
        <f t="shared" si="3"/>
        <v>0</v>
      </c>
      <c r="Q97" s="20" t="e">
        <f>VLOOKUP(P97,#REF!,2,0)</f>
        <v>#REF!</v>
      </c>
      <c r="R97" s="48"/>
    </row>
    <row r="98" spans="1:18" s="10" customFormat="1" ht="19.5" hidden="1" customHeight="1">
      <c r="A98" s="17">
        <f t="shared" si="2"/>
        <v>91</v>
      </c>
      <c r="B98" s="60"/>
      <c r="C98" s="61"/>
      <c r="D98" s="62"/>
      <c r="E98" s="66"/>
      <c r="F98" s="66"/>
      <c r="G98" s="23" t="e">
        <f>VLOOKUP(B98,#REF!,5,0)</f>
        <v>#REF!</v>
      </c>
      <c r="H98" s="23" t="e">
        <f>VLOOKUP(B98,#REF!,6,0)</f>
        <v>#REF!</v>
      </c>
      <c r="I98" s="23" t="e">
        <f>VLOOKUP(B98,#REF!,7,0)</f>
        <v>#REF!</v>
      </c>
      <c r="J98" s="23"/>
      <c r="K98" s="24"/>
      <c r="L98" s="24"/>
      <c r="M98" s="24"/>
      <c r="N98" s="24"/>
      <c r="O98" s="64"/>
      <c r="P98" s="28">
        <f t="shared" si="3"/>
        <v>0</v>
      </c>
      <c r="Q98" s="20" t="e">
        <f>VLOOKUP(P98,#REF!,2,0)</f>
        <v>#REF!</v>
      </c>
      <c r="R98" s="48"/>
    </row>
    <row r="99" spans="1:18" s="10" customFormat="1" ht="19.5" hidden="1" customHeight="1">
      <c r="A99" s="17">
        <f t="shared" si="2"/>
        <v>92</v>
      </c>
      <c r="B99" s="60"/>
      <c r="C99" s="61"/>
      <c r="D99" s="62"/>
      <c r="E99" s="66"/>
      <c r="F99" s="66"/>
      <c r="G99" s="23" t="e">
        <f>VLOOKUP(B99,#REF!,5,0)</f>
        <v>#REF!</v>
      </c>
      <c r="H99" s="23" t="e">
        <f>VLOOKUP(B99,#REF!,6,0)</f>
        <v>#REF!</v>
      </c>
      <c r="I99" s="23" t="e">
        <f>VLOOKUP(B99,#REF!,7,0)</f>
        <v>#REF!</v>
      </c>
      <c r="J99" s="23"/>
      <c r="K99" s="24"/>
      <c r="L99" s="24"/>
      <c r="M99" s="24"/>
      <c r="N99" s="24"/>
      <c r="O99" s="64"/>
      <c r="P99" s="28">
        <f t="shared" si="3"/>
        <v>0</v>
      </c>
      <c r="Q99" s="20" t="e">
        <f>VLOOKUP(P99,#REF!,2,0)</f>
        <v>#REF!</v>
      </c>
      <c r="R99" s="48"/>
    </row>
    <row r="100" spans="1:18" s="10" customFormat="1" ht="19.5" hidden="1" customHeight="1">
      <c r="A100" s="17">
        <f t="shared" si="2"/>
        <v>93</v>
      </c>
      <c r="B100" s="60"/>
      <c r="C100" s="61"/>
      <c r="D100" s="62"/>
      <c r="E100" s="66"/>
      <c r="F100" s="66"/>
      <c r="G100" s="23" t="e">
        <f>VLOOKUP(B100,#REF!,5,0)</f>
        <v>#REF!</v>
      </c>
      <c r="H100" s="23" t="e">
        <f>VLOOKUP(B100,#REF!,6,0)</f>
        <v>#REF!</v>
      </c>
      <c r="I100" s="23" t="e">
        <f>VLOOKUP(B100,#REF!,7,0)</f>
        <v>#REF!</v>
      </c>
      <c r="J100" s="23"/>
      <c r="K100" s="24"/>
      <c r="L100" s="24"/>
      <c r="M100" s="24"/>
      <c r="N100" s="24"/>
      <c r="O100" s="64"/>
      <c r="P100" s="28">
        <f t="shared" si="3"/>
        <v>0</v>
      </c>
      <c r="Q100" s="20" t="e">
        <f>VLOOKUP(P100,#REF!,2,0)</f>
        <v>#REF!</v>
      </c>
      <c r="R100" s="48"/>
    </row>
    <row r="101" spans="1:18" s="10" customFormat="1" ht="19.5" hidden="1" customHeight="1">
      <c r="A101" s="17">
        <f t="shared" si="2"/>
        <v>94</v>
      </c>
      <c r="B101" s="60"/>
      <c r="C101" s="61"/>
      <c r="D101" s="62"/>
      <c r="E101" s="66"/>
      <c r="F101" s="66"/>
      <c r="G101" s="23" t="e">
        <f>VLOOKUP(B101,#REF!,5,0)</f>
        <v>#REF!</v>
      </c>
      <c r="H101" s="23" t="e">
        <f>VLOOKUP(B101,#REF!,6,0)</f>
        <v>#REF!</v>
      </c>
      <c r="I101" s="23" t="e">
        <f>VLOOKUP(B101,#REF!,7,0)</f>
        <v>#REF!</v>
      </c>
      <c r="J101" s="23"/>
      <c r="K101" s="24"/>
      <c r="L101" s="24"/>
      <c r="M101" s="24"/>
      <c r="N101" s="24"/>
      <c r="O101" s="64"/>
      <c r="P101" s="28">
        <f t="shared" si="3"/>
        <v>0</v>
      </c>
      <c r="Q101" s="20" t="e">
        <f>VLOOKUP(P101,#REF!,2,0)</f>
        <v>#REF!</v>
      </c>
      <c r="R101" s="48"/>
    </row>
    <row r="102" spans="1:18" s="10" customFormat="1" ht="19.5" hidden="1" customHeight="1">
      <c r="A102" s="17">
        <f t="shared" si="2"/>
        <v>95</v>
      </c>
      <c r="B102" s="60"/>
      <c r="C102" s="61"/>
      <c r="D102" s="62"/>
      <c r="E102" s="66"/>
      <c r="F102" s="66"/>
      <c r="G102" s="23" t="e">
        <f>VLOOKUP(B102,#REF!,5,0)</f>
        <v>#REF!</v>
      </c>
      <c r="H102" s="23" t="e">
        <f>VLOOKUP(B102,#REF!,6,0)</f>
        <v>#REF!</v>
      </c>
      <c r="I102" s="23" t="e">
        <f>VLOOKUP(B102,#REF!,7,0)</f>
        <v>#REF!</v>
      </c>
      <c r="J102" s="23"/>
      <c r="K102" s="24"/>
      <c r="L102" s="24"/>
      <c r="M102" s="24"/>
      <c r="N102" s="24"/>
      <c r="O102" s="64"/>
      <c r="P102" s="28">
        <f t="shared" si="3"/>
        <v>0</v>
      </c>
      <c r="Q102" s="20" t="e">
        <f>VLOOKUP(P102,#REF!,2,0)</f>
        <v>#REF!</v>
      </c>
      <c r="R102" s="48"/>
    </row>
    <row r="103" spans="1:18" s="10" customFormat="1" ht="19.5" hidden="1" customHeight="1">
      <c r="A103" s="17">
        <f t="shared" si="2"/>
        <v>96</v>
      </c>
      <c r="B103" s="60"/>
      <c r="C103" s="61"/>
      <c r="D103" s="62"/>
      <c r="E103" s="66"/>
      <c r="F103" s="66"/>
      <c r="G103" s="23" t="e">
        <f>VLOOKUP(B103,#REF!,5,0)</f>
        <v>#REF!</v>
      </c>
      <c r="H103" s="23" t="e">
        <f>VLOOKUP(B103,#REF!,6,0)</f>
        <v>#REF!</v>
      </c>
      <c r="I103" s="23" t="e">
        <f>VLOOKUP(B103,#REF!,7,0)</f>
        <v>#REF!</v>
      </c>
      <c r="J103" s="23"/>
      <c r="K103" s="24"/>
      <c r="L103" s="24"/>
      <c r="M103" s="24"/>
      <c r="N103" s="24"/>
      <c r="O103" s="64"/>
      <c r="P103" s="28">
        <f t="shared" si="3"/>
        <v>0</v>
      </c>
      <c r="Q103" s="20" t="e">
        <f>VLOOKUP(P103,#REF!,2,0)</f>
        <v>#REF!</v>
      </c>
      <c r="R103" s="48"/>
    </row>
    <row r="104" spans="1:18" s="10" customFormat="1" ht="19.5" hidden="1" customHeight="1">
      <c r="A104" s="17">
        <f t="shared" si="2"/>
        <v>97</v>
      </c>
      <c r="B104" s="60"/>
      <c r="C104" s="61"/>
      <c r="D104" s="62"/>
      <c r="E104" s="66"/>
      <c r="F104" s="66"/>
      <c r="G104" s="23" t="e">
        <f>VLOOKUP(B104,#REF!,5,0)</f>
        <v>#REF!</v>
      </c>
      <c r="H104" s="23" t="e">
        <f>VLOOKUP(B104,#REF!,6,0)</f>
        <v>#REF!</v>
      </c>
      <c r="I104" s="23" t="e">
        <f>VLOOKUP(B104,#REF!,7,0)</f>
        <v>#REF!</v>
      </c>
      <c r="J104" s="23"/>
      <c r="K104" s="24"/>
      <c r="L104" s="24"/>
      <c r="M104" s="24"/>
      <c r="N104" s="24"/>
      <c r="O104" s="64"/>
      <c r="P104" s="28">
        <f t="shared" si="3"/>
        <v>0</v>
      </c>
      <c r="Q104" s="20" t="e">
        <f>VLOOKUP(P104,#REF!,2,0)</f>
        <v>#REF!</v>
      </c>
      <c r="R104" s="48"/>
    </row>
    <row r="105" spans="1:18" s="10" customFormat="1" ht="19.5" hidden="1" customHeight="1">
      <c r="A105" s="17">
        <f t="shared" si="2"/>
        <v>98</v>
      </c>
      <c r="B105" s="60"/>
      <c r="C105" s="61"/>
      <c r="D105" s="62"/>
      <c r="E105" s="66"/>
      <c r="F105" s="66"/>
      <c r="G105" s="23" t="e">
        <f>VLOOKUP(B105,#REF!,5,0)</f>
        <v>#REF!</v>
      </c>
      <c r="H105" s="23" t="e">
        <f>VLOOKUP(B105,#REF!,6,0)</f>
        <v>#REF!</v>
      </c>
      <c r="I105" s="23" t="e">
        <f>VLOOKUP(B105,#REF!,7,0)</f>
        <v>#REF!</v>
      </c>
      <c r="J105" s="23"/>
      <c r="K105" s="24"/>
      <c r="L105" s="24"/>
      <c r="M105" s="24"/>
      <c r="N105" s="24"/>
      <c r="O105" s="64"/>
      <c r="P105" s="28">
        <f t="shared" si="3"/>
        <v>0</v>
      </c>
      <c r="Q105" s="20" t="e">
        <f>VLOOKUP(P105,#REF!,2,0)</f>
        <v>#REF!</v>
      </c>
      <c r="R105" s="48"/>
    </row>
    <row r="106" spans="1:18" s="10" customFormat="1" ht="19.5" hidden="1" customHeight="1">
      <c r="A106" s="17">
        <f t="shared" si="2"/>
        <v>99</v>
      </c>
      <c r="B106" s="60"/>
      <c r="C106" s="61"/>
      <c r="D106" s="62"/>
      <c r="E106" s="66"/>
      <c r="F106" s="66"/>
      <c r="G106" s="23" t="e">
        <f>VLOOKUP(B106,#REF!,5,0)</f>
        <v>#REF!</v>
      </c>
      <c r="H106" s="23" t="e">
        <f>VLOOKUP(B106,#REF!,6,0)</f>
        <v>#REF!</v>
      </c>
      <c r="I106" s="23" t="e">
        <f>VLOOKUP(B106,#REF!,7,0)</f>
        <v>#REF!</v>
      </c>
      <c r="J106" s="23"/>
      <c r="K106" s="24"/>
      <c r="L106" s="24"/>
      <c r="M106" s="24"/>
      <c r="N106" s="24"/>
      <c r="O106" s="64"/>
      <c r="P106" s="28">
        <f t="shared" si="3"/>
        <v>0</v>
      </c>
      <c r="Q106" s="20" t="e">
        <f>VLOOKUP(P106,#REF!,2,0)</f>
        <v>#REF!</v>
      </c>
      <c r="R106" s="48"/>
    </row>
    <row r="107" spans="1:18" s="10" customFormat="1" ht="19.5" hidden="1" customHeight="1">
      <c r="A107" s="17">
        <f t="shared" si="2"/>
        <v>100</v>
      </c>
      <c r="B107" s="60"/>
      <c r="C107" s="61"/>
      <c r="D107" s="62"/>
      <c r="E107" s="66"/>
      <c r="F107" s="66"/>
      <c r="G107" s="23" t="e">
        <f>VLOOKUP(B107,#REF!,5,0)</f>
        <v>#REF!</v>
      </c>
      <c r="H107" s="23" t="e">
        <f>VLOOKUP(B107,#REF!,6,0)</f>
        <v>#REF!</v>
      </c>
      <c r="I107" s="23" t="e">
        <f>VLOOKUP(B107,#REF!,7,0)</f>
        <v>#REF!</v>
      </c>
      <c r="J107" s="23"/>
      <c r="K107" s="24"/>
      <c r="L107" s="24"/>
      <c r="M107" s="24"/>
      <c r="N107" s="24"/>
      <c r="O107" s="64"/>
      <c r="P107" s="28">
        <f t="shared" si="3"/>
        <v>0</v>
      </c>
      <c r="Q107" s="20" t="e">
        <f>VLOOKUP(P107,#REF!,2,0)</f>
        <v>#REF!</v>
      </c>
      <c r="R107" s="48"/>
    </row>
    <row r="108" spans="1:18" s="10" customFormat="1" ht="19.5" hidden="1" customHeight="1">
      <c r="A108" s="17">
        <f t="shared" si="2"/>
        <v>101</v>
      </c>
      <c r="B108" s="60"/>
      <c r="C108" s="61"/>
      <c r="D108" s="62"/>
      <c r="E108" s="66"/>
      <c r="F108" s="66"/>
      <c r="G108" s="23" t="e">
        <f>VLOOKUP(B108,#REF!,5,0)</f>
        <v>#REF!</v>
      </c>
      <c r="H108" s="23" t="e">
        <f>VLOOKUP(B108,#REF!,6,0)</f>
        <v>#REF!</v>
      </c>
      <c r="I108" s="23" t="e">
        <f>VLOOKUP(B108,#REF!,7,0)</f>
        <v>#REF!</v>
      </c>
      <c r="J108" s="23"/>
      <c r="K108" s="24"/>
      <c r="L108" s="24"/>
      <c r="M108" s="24"/>
      <c r="N108" s="24"/>
      <c r="O108" s="64"/>
      <c r="P108" s="28">
        <f t="shared" si="3"/>
        <v>0</v>
      </c>
      <c r="Q108" s="20" t="e">
        <f>VLOOKUP(P108,#REF!,2,0)</f>
        <v>#REF!</v>
      </c>
      <c r="R108" s="48"/>
    </row>
    <row r="109" spans="1:18" s="10" customFormat="1" ht="19.5" hidden="1" customHeight="1">
      <c r="A109" s="17">
        <f t="shared" si="2"/>
        <v>102</v>
      </c>
      <c r="B109" s="60"/>
      <c r="C109" s="61"/>
      <c r="D109" s="62"/>
      <c r="E109" s="66"/>
      <c r="F109" s="66"/>
      <c r="G109" s="23" t="e">
        <f>VLOOKUP(B109,#REF!,5,0)</f>
        <v>#REF!</v>
      </c>
      <c r="H109" s="23" t="e">
        <f>VLOOKUP(B109,#REF!,6,0)</f>
        <v>#REF!</v>
      </c>
      <c r="I109" s="23" t="e">
        <f>VLOOKUP(B109,#REF!,7,0)</f>
        <v>#REF!</v>
      </c>
      <c r="J109" s="23"/>
      <c r="K109" s="24"/>
      <c r="L109" s="24"/>
      <c r="M109" s="24"/>
      <c r="N109" s="24"/>
      <c r="O109" s="64"/>
      <c r="P109" s="28">
        <f t="shared" si="3"/>
        <v>0</v>
      </c>
      <c r="Q109" s="20" t="e">
        <f>VLOOKUP(P109,#REF!,2,0)</f>
        <v>#REF!</v>
      </c>
      <c r="R109" s="48"/>
    </row>
    <row r="110" spans="1:18" s="10" customFormat="1" ht="19.5" hidden="1" customHeight="1">
      <c r="A110" s="17">
        <f t="shared" si="2"/>
        <v>103</v>
      </c>
      <c r="B110" s="60"/>
      <c r="C110" s="61"/>
      <c r="D110" s="62"/>
      <c r="E110" s="66"/>
      <c r="F110" s="66"/>
      <c r="G110" s="23" t="e">
        <f>VLOOKUP(B110,#REF!,5,0)</f>
        <v>#REF!</v>
      </c>
      <c r="H110" s="23" t="e">
        <f>VLOOKUP(B110,#REF!,6,0)</f>
        <v>#REF!</v>
      </c>
      <c r="I110" s="23" t="e">
        <f>VLOOKUP(B110,#REF!,7,0)</f>
        <v>#REF!</v>
      </c>
      <c r="J110" s="23"/>
      <c r="K110" s="24"/>
      <c r="L110" s="24"/>
      <c r="M110" s="24"/>
      <c r="N110" s="24"/>
      <c r="O110" s="64"/>
      <c r="P110" s="28">
        <f t="shared" si="3"/>
        <v>0</v>
      </c>
      <c r="Q110" s="20" t="e">
        <f>VLOOKUP(P110,#REF!,2,0)</f>
        <v>#REF!</v>
      </c>
      <c r="R110" s="48"/>
    </row>
    <row r="111" spans="1:18" s="10" customFormat="1" ht="19.5" hidden="1" customHeight="1">
      <c r="A111" s="17">
        <f t="shared" si="2"/>
        <v>104</v>
      </c>
      <c r="B111" s="60"/>
      <c r="C111" s="61"/>
      <c r="D111" s="62"/>
      <c r="E111" s="66"/>
      <c r="F111" s="66"/>
      <c r="G111" s="23" t="e">
        <f>VLOOKUP(B111,#REF!,5,0)</f>
        <v>#REF!</v>
      </c>
      <c r="H111" s="23" t="e">
        <f>VLOOKUP(B111,#REF!,6,0)</f>
        <v>#REF!</v>
      </c>
      <c r="I111" s="23" t="e">
        <f>VLOOKUP(B111,#REF!,7,0)</f>
        <v>#REF!</v>
      </c>
      <c r="J111" s="23"/>
      <c r="K111" s="24"/>
      <c r="L111" s="24"/>
      <c r="M111" s="24"/>
      <c r="N111" s="24"/>
      <c r="O111" s="64"/>
      <c r="P111" s="28">
        <f t="shared" si="3"/>
        <v>0</v>
      </c>
      <c r="Q111" s="20" t="e">
        <f>VLOOKUP(P111,#REF!,2,0)</f>
        <v>#REF!</v>
      </c>
      <c r="R111" s="48"/>
    </row>
    <row r="112" spans="1:18" s="10" customFormat="1" ht="19.5" hidden="1" customHeight="1">
      <c r="A112" s="17">
        <f t="shared" si="2"/>
        <v>105</v>
      </c>
      <c r="B112" s="60"/>
      <c r="C112" s="61"/>
      <c r="D112" s="62"/>
      <c r="E112" s="66"/>
      <c r="F112" s="66"/>
      <c r="G112" s="23" t="e">
        <f>VLOOKUP(B112,#REF!,5,0)</f>
        <v>#REF!</v>
      </c>
      <c r="H112" s="23" t="e">
        <f>VLOOKUP(B112,#REF!,6,0)</f>
        <v>#REF!</v>
      </c>
      <c r="I112" s="23" t="e">
        <f>VLOOKUP(B112,#REF!,7,0)</f>
        <v>#REF!</v>
      </c>
      <c r="J112" s="23"/>
      <c r="K112" s="24"/>
      <c r="L112" s="24"/>
      <c r="M112" s="24"/>
      <c r="N112" s="24"/>
      <c r="O112" s="64"/>
      <c r="P112" s="28">
        <f t="shared" si="3"/>
        <v>0</v>
      </c>
      <c r="Q112" s="20" t="e">
        <f>VLOOKUP(P112,#REF!,2,0)</f>
        <v>#REF!</v>
      </c>
      <c r="R112" s="48"/>
    </row>
    <row r="113" spans="1:18" s="10" customFormat="1" ht="19.5" hidden="1" customHeight="1">
      <c r="A113" s="17">
        <f t="shared" si="2"/>
        <v>106</v>
      </c>
      <c r="B113" s="60"/>
      <c r="C113" s="61"/>
      <c r="D113" s="62"/>
      <c r="E113" s="66"/>
      <c r="F113" s="66"/>
      <c r="G113" s="23" t="e">
        <f>VLOOKUP(B113,#REF!,5,0)</f>
        <v>#REF!</v>
      </c>
      <c r="H113" s="23" t="e">
        <f>VLOOKUP(B113,#REF!,6,0)</f>
        <v>#REF!</v>
      </c>
      <c r="I113" s="23" t="e">
        <f>VLOOKUP(B113,#REF!,7,0)</f>
        <v>#REF!</v>
      </c>
      <c r="J113" s="23"/>
      <c r="K113" s="24"/>
      <c r="L113" s="24"/>
      <c r="M113" s="24"/>
      <c r="N113" s="24"/>
      <c r="O113" s="64"/>
      <c r="P113" s="28">
        <f t="shared" si="3"/>
        <v>0</v>
      </c>
      <c r="Q113" s="20" t="e">
        <f>VLOOKUP(P113,#REF!,2,0)</f>
        <v>#REF!</v>
      </c>
      <c r="R113" s="48"/>
    </row>
    <row r="114" spans="1:18" s="10" customFormat="1" ht="19.5" hidden="1" customHeight="1">
      <c r="A114" s="17">
        <f t="shared" si="2"/>
        <v>107</v>
      </c>
      <c r="B114" s="60"/>
      <c r="C114" s="61"/>
      <c r="D114" s="62"/>
      <c r="E114" s="66"/>
      <c r="F114" s="66"/>
      <c r="G114" s="23" t="e">
        <f>VLOOKUP(B114,#REF!,5,0)</f>
        <v>#REF!</v>
      </c>
      <c r="H114" s="23" t="e">
        <f>VLOOKUP(B114,#REF!,6,0)</f>
        <v>#REF!</v>
      </c>
      <c r="I114" s="23" t="e">
        <f>VLOOKUP(B114,#REF!,7,0)</f>
        <v>#REF!</v>
      </c>
      <c r="J114" s="23"/>
      <c r="K114" s="24"/>
      <c r="L114" s="24"/>
      <c r="M114" s="24"/>
      <c r="N114" s="24"/>
      <c r="O114" s="64"/>
      <c r="P114" s="28">
        <f t="shared" si="3"/>
        <v>0</v>
      </c>
      <c r="Q114" s="20" t="e">
        <f>VLOOKUP(P114,#REF!,2,0)</f>
        <v>#REF!</v>
      </c>
      <c r="R114" s="48"/>
    </row>
    <row r="115" spans="1:18" s="10" customFormat="1" ht="19.5" hidden="1" customHeight="1">
      <c r="A115" s="17">
        <f t="shared" si="2"/>
        <v>108</v>
      </c>
      <c r="B115" s="60"/>
      <c r="C115" s="61"/>
      <c r="D115" s="62"/>
      <c r="E115" s="66"/>
      <c r="F115" s="66"/>
      <c r="G115" s="23" t="e">
        <f>VLOOKUP(B115,#REF!,5,0)</f>
        <v>#REF!</v>
      </c>
      <c r="H115" s="23" t="e">
        <f>VLOOKUP(B115,#REF!,6,0)</f>
        <v>#REF!</v>
      </c>
      <c r="I115" s="23" t="e">
        <f>VLOOKUP(B115,#REF!,7,0)</f>
        <v>#REF!</v>
      </c>
      <c r="J115" s="23"/>
      <c r="K115" s="24"/>
      <c r="L115" s="24"/>
      <c r="M115" s="24"/>
      <c r="N115" s="24"/>
      <c r="O115" s="64"/>
      <c r="P115" s="28">
        <f t="shared" si="3"/>
        <v>0</v>
      </c>
      <c r="Q115" s="20" t="e">
        <f>VLOOKUP(P115,#REF!,2,0)</f>
        <v>#REF!</v>
      </c>
      <c r="R115" s="48"/>
    </row>
    <row r="116" spans="1:18" s="10" customFormat="1" ht="19.5" hidden="1" customHeight="1">
      <c r="A116" s="17">
        <f t="shared" si="2"/>
        <v>109</v>
      </c>
      <c r="B116" s="60"/>
      <c r="C116" s="61"/>
      <c r="D116" s="62"/>
      <c r="E116" s="66"/>
      <c r="F116" s="66"/>
      <c r="G116" s="23" t="e">
        <f>VLOOKUP(B116,#REF!,5,0)</f>
        <v>#REF!</v>
      </c>
      <c r="H116" s="23" t="e">
        <f>VLOOKUP(B116,#REF!,6,0)</f>
        <v>#REF!</v>
      </c>
      <c r="I116" s="23" t="e">
        <f>VLOOKUP(B116,#REF!,7,0)</f>
        <v>#REF!</v>
      </c>
      <c r="J116" s="23"/>
      <c r="K116" s="24"/>
      <c r="L116" s="24"/>
      <c r="M116" s="24"/>
      <c r="N116" s="24"/>
      <c r="O116" s="64"/>
      <c r="P116" s="28">
        <f t="shared" si="3"/>
        <v>0</v>
      </c>
      <c r="Q116" s="20" t="e">
        <f>VLOOKUP(P116,#REF!,2,0)</f>
        <v>#REF!</v>
      </c>
      <c r="R116" s="48"/>
    </row>
    <row r="117" spans="1:18" s="10" customFormat="1" ht="19.5" hidden="1" customHeight="1">
      <c r="A117" s="17">
        <f t="shared" si="2"/>
        <v>110</v>
      </c>
      <c r="B117" s="60"/>
      <c r="C117" s="61"/>
      <c r="D117" s="62"/>
      <c r="E117" s="66"/>
      <c r="F117" s="66"/>
      <c r="G117" s="23" t="e">
        <f>VLOOKUP(B117,#REF!,5,0)</f>
        <v>#REF!</v>
      </c>
      <c r="H117" s="23" t="e">
        <f>VLOOKUP(B117,#REF!,6,0)</f>
        <v>#REF!</v>
      </c>
      <c r="I117" s="23" t="e">
        <f>VLOOKUP(B117,#REF!,7,0)</f>
        <v>#REF!</v>
      </c>
      <c r="J117" s="23"/>
      <c r="K117" s="24"/>
      <c r="L117" s="24"/>
      <c r="M117" s="24"/>
      <c r="N117" s="24"/>
      <c r="O117" s="64"/>
      <c r="P117" s="28">
        <f t="shared" si="3"/>
        <v>0</v>
      </c>
      <c r="Q117" s="20" t="e">
        <f>VLOOKUP(P117,#REF!,2,0)</f>
        <v>#REF!</v>
      </c>
      <c r="R117" s="48"/>
    </row>
    <row r="118" spans="1:18" s="10" customFormat="1" ht="19.5" hidden="1" customHeight="1">
      <c r="A118" s="17">
        <f t="shared" si="2"/>
        <v>111</v>
      </c>
      <c r="B118" s="60"/>
      <c r="C118" s="61"/>
      <c r="D118" s="62"/>
      <c r="E118" s="66"/>
      <c r="F118" s="66"/>
      <c r="G118" s="23" t="e">
        <f>VLOOKUP(B118,#REF!,5,0)</f>
        <v>#REF!</v>
      </c>
      <c r="H118" s="23" t="e">
        <f>VLOOKUP(B118,#REF!,6,0)</f>
        <v>#REF!</v>
      </c>
      <c r="I118" s="23" t="e">
        <f>VLOOKUP(B118,#REF!,7,0)</f>
        <v>#REF!</v>
      </c>
      <c r="J118" s="23"/>
      <c r="K118" s="24"/>
      <c r="L118" s="24"/>
      <c r="M118" s="24"/>
      <c r="N118" s="24"/>
      <c r="O118" s="64"/>
      <c r="P118" s="28">
        <f t="shared" si="3"/>
        <v>0</v>
      </c>
      <c r="Q118" s="20" t="e">
        <f>VLOOKUP(P118,#REF!,2,0)</f>
        <v>#REF!</v>
      </c>
      <c r="R118" s="48"/>
    </row>
    <row r="119" spans="1:18" s="10" customFormat="1" ht="19.5" hidden="1" customHeight="1">
      <c r="A119" s="17">
        <f t="shared" si="2"/>
        <v>112</v>
      </c>
      <c r="B119" s="60"/>
      <c r="C119" s="61"/>
      <c r="D119" s="62"/>
      <c r="E119" s="66"/>
      <c r="F119" s="66"/>
      <c r="G119" s="23" t="e">
        <f>VLOOKUP(B119,#REF!,5,0)</f>
        <v>#REF!</v>
      </c>
      <c r="H119" s="23" t="e">
        <f>VLOOKUP(B119,#REF!,6,0)</f>
        <v>#REF!</v>
      </c>
      <c r="I119" s="23" t="e">
        <f>VLOOKUP(B119,#REF!,7,0)</f>
        <v>#REF!</v>
      </c>
      <c r="J119" s="23"/>
      <c r="K119" s="24"/>
      <c r="L119" s="24"/>
      <c r="M119" s="24"/>
      <c r="N119" s="24"/>
      <c r="O119" s="64"/>
      <c r="P119" s="28">
        <f t="shared" si="3"/>
        <v>0</v>
      </c>
      <c r="Q119" s="20" t="e">
        <f>VLOOKUP(P119,#REF!,2,0)</f>
        <v>#REF!</v>
      </c>
      <c r="R119" s="48"/>
    </row>
    <row r="120" spans="1:18" s="10" customFormat="1" ht="19.5" hidden="1" customHeight="1">
      <c r="A120" s="17">
        <f t="shared" si="2"/>
        <v>113</v>
      </c>
      <c r="B120" s="60"/>
      <c r="C120" s="61"/>
      <c r="D120" s="62"/>
      <c r="E120" s="66"/>
      <c r="F120" s="66"/>
      <c r="G120" s="23" t="e">
        <f>VLOOKUP(B120,#REF!,5,0)</f>
        <v>#REF!</v>
      </c>
      <c r="H120" s="23" t="e">
        <f>VLOOKUP(B120,#REF!,6,0)</f>
        <v>#REF!</v>
      </c>
      <c r="I120" s="23" t="e">
        <f>VLOOKUP(B120,#REF!,7,0)</f>
        <v>#REF!</v>
      </c>
      <c r="J120" s="23"/>
      <c r="K120" s="24"/>
      <c r="L120" s="24"/>
      <c r="M120" s="24"/>
      <c r="N120" s="24"/>
      <c r="O120" s="64"/>
      <c r="P120" s="28">
        <f t="shared" si="3"/>
        <v>0</v>
      </c>
      <c r="Q120" s="20" t="e">
        <f>VLOOKUP(P120,#REF!,2,0)</f>
        <v>#REF!</v>
      </c>
      <c r="R120" s="48"/>
    </row>
    <row r="121" spans="1:18" s="10" customFormat="1" ht="19.5" hidden="1" customHeight="1">
      <c r="A121" s="17">
        <f t="shared" si="2"/>
        <v>114</v>
      </c>
      <c r="B121" s="60"/>
      <c r="C121" s="61"/>
      <c r="D121" s="62"/>
      <c r="E121" s="66"/>
      <c r="F121" s="66"/>
      <c r="G121" s="23" t="e">
        <f>VLOOKUP(B121,#REF!,5,0)</f>
        <v>#REF!</v>
      </c>
      <c r="H121" s="23" t="e">
        <f>VLOOKUP(B121,#REF!,6,0)</f>
        <v>#REF!</v>
      </c>
      <c r="I121" s="23" t="e">
        <f>VLOOKUP(B121,#REF!,7,0)</f>
        <v>#REF!</v>
      </c>
      <c r="J121" s="23"/>
      <c r="K121" s="24"/>
      <c r="L121" s="24"/>
      <c r="M121" s="24"/>
      <c r="N121" s="24"/>
      <c r="O121" s="64"/>
      <c r="P121" s="28">
        <f t="shared" si="3"/>
        <v>0</v>
      </c>
      <c r="Q121" s="20" t="e">
        <f>VLOOKUP(P121,#REF!,2,0)</f>
        <v>#REF!</v>
      </c>
      <c r="R121" s="48"/>
    </row>
    <row r="122" spans="1:18" s="10" customFormat="1" ht="19.5" hidden="1" customHeight="1">
      <c r="A122" s="17">
        <f t="shared" si="2"/>
        <v>115</v>
      </c>
      <c r="B122" s="60"/>
      <c r="C122" s="61"/>
      <c r="D122" s="62"/>
      <c r="E122" s="66"/>
      <c r="F122" s="66"/>
      <c r="G122" s="23" t="e">
        <f>VLOOKUP(B122,#REF!,5,0)</f>
        <v>#REF!</v>
      </c>
      <c r="H122" s="23" t="e">
        <f>VLOOKUP(B122,#REF!,6,0)</f>
        <v>#REF!</v>
      </c>
      <c r="I122" s="23" t="e">
        <f>VLOOKUP(B122,#REF!,7,0)</f>
        <v>#REF!</v>
      </c>
      <c r="J122" s="23"/>
      <c r="K122" s="24"/>
      <c r="L122" s="24"/>
      <c r="M122" s="24"/>
      <c r="N122" s="24"/>
      <c r="O122" s="64"/>
      <c r="P122" s="28">
        <f t="shared" si="3"/>
        <v>0</v>
      </c>
      <c r="Q122" s="20" t="e">
        <f>VLOOKUP(P122,#REF!,2,0)</f>
        <v>#REF!</v>
      </c>
      <c r="R122" s="48"/>
    </row>
    <row r="123" spans="1:18" s="10" customFormat="1" ht="19.5" hidden="1" customHeight="1">
      <c r="A123" s="17">
        <f t="shared" si="2"/>
        <v>116</v>
      </c>
      <c r="B123" s="60"/>
      <c r="C123" s="61"/>
      <c r="D123" s="62"/>
      <c r="E123" s="66"/>
      <c r="F123" s="66"/>
      <c r="G123" s="23" t="e">
        <f>VLOOKUP(B123,#REF!,5,0)</f>
        <v>#REF!</v>
      </c>
      <c r="H123" s="23" t="e">
        <f>VLOOKUP(B123,#REF!,6,0)</f>
        <v>#REF!</v>
      </c>
      <c r="I123" s="23" t="e">
        <f>VLOOKUP(B123,#REF!,7,0)</f>
        <v>#REF!</v>
      </c>
      <c r="J123" s="23"/>
      <c r="K123" s="24"/>
      <c r="L123" s="24"/>
      <c r="M123" s="24"/>
      <c r="N123" s="24"/>
      <c r="O123" s="64"/>
      <c r="P123" s="28">
        <f t="shared" si="3"/>
        <v>0</v>
      </c>
      <c r="Q123" s="20" t="e">
        <f>VLOOKUP(P123,#REF!,2,0)</f>
        <v>#REF!</v>
      </c>
      <c r="R123" s="48"/>
    </row>
    <row r="124" spans="1:18" s="10" customFormat="1" ht="19.5" hidden="1" customHeight="1">
      <c r="A124" s="17">
        <f t="shared" si="2"/>
        <v>117</v>
      </c>
      <c r="B124" s="60"/>
      <c r="C124" s="61"/>
      <c r="D124" s="62"/>
      <c r="E124" s="66"/>
      <c r="F124" s="66"/>
      <c r="G124" s="23" t="e">
        <f>VLOOKUP(B124,#REF!,5,0)</f>
        <v>#REF!</v>
      </c>
      <c r="H124" s="23" t="e">
        <f>VLOOKUP(B124,#REF!,6,0)</f>
        <v>#REF!</v>
      </c>
      <c r="I124" s="23" t="e">
        <f>VLOOKUP(B124,#REF!,7,0)</f>
        <v>#REF!</v>
      </c>
      <c r="J124" s="23"/>
      <c r="K124" s="24"/>
      <c r="L124" s="24"/>
      <c r="M124" s="24"/>
      <c r="N124" s="24"/>
      <c r="O124" s="64"/>
      <c r="P124" s="28">
        <f t="shared" si="3"/>
        <v>0</v>
      </c>
      <c r="Q124" s="20" t="e">
        <f>VLOOKUP(P124,#REF!,2,0)</f>
        <v>#REF!</v>
      </c>
      <c r="R124" s="48"/>
    </row>
    <row r="125" spans="1:18" s="10" customFormat="1" ht="19.5" hidden="1" customHeight="1">
      <c r="A125" s="17">
        <f t="shared" si="2"/>
        <v>118</v>
      </c>
      <c r="B125" s="60"/>
      <c r="C125" s="61"/>
      <c r="D125" s="62"/>
      <c r="E125" s="66"/>
      <c r="F125" s="66"/>
      <c r="G125" s="23" t="e">
        <f>VLOOKUP(B125,#REF!,5,0)</f>
        <v>#REF!</v>
      </c>
      <c r="H125" s="23" t="e">
        <f>VLOOKUP(B125,#REF!,6,0)</f>
        <v>#REF!</v>
      </c>
      <c r="I125" s="23" t="e">
        <f>VLOOKUP(B125,#REF!,7,0)</f>
        <v>#REF!</v>
      </c>
      <c r="J125" s="23"/>
      <c r="K125" s="24"/>
      <c r="L125" s="24"/>
      <c r="M125" s="24"/>
      <c r="N125" s="24"/>
      <c r="O125" s="64"/>
      <c r="P125" s="28">
        <f t="shared" si="3"/>
        <v>0</v>
      </c>
      <c r="Q125" s="20" t="e">
        <f>VLOOKUP(P125,#REF!,2,0)</f>
        <v>#REF!</v>
      </c>
      <c r="R125" s="48"/>
    </row>
    <row r="126" spans="1:18" s="10" customFormat="1" ht="19.5" hidden="1" customHeight="1">
      <c r="A126" s="17">
        <f t="shared" si="2"/>
        <v>119</v>
      </c>
      <c r="B126" s="60"/>
      <c r="C126" s="61"/>
      <c r="D126" s="62"/>
      <c r="E126" s="66"/>
      <c r="F126" s="66"/>
      <c r="G126" s="23" t="e">
        <f>VLOOKUP(B126,#REF!,5,0)</f>
        <v>#REF!</v>
      </c>
      <c r="H126" s="23" t="e">
        <f>VLOOKUP(B126,#REF!,6,0)</f>
        <v>#REF!</v>
      </c>
      <c r="I126" s="23" t="e">
        <f>VLOOKUP(B126,#REF!,7,0)</f>
        <v>#REF!</v>
      </c>
      <c r="J126" s="23"/>
      <c r="K126" s="24"/>
      <c r="L126" s="24"/>
      <c r="M126" s="24"/>
      <c r="N126" s="24"/>
      <c r="O126" s="64"/>
      <c r="P126" s="28">
        <f t="shared" si="3"/>
        <v>0</v>
      </c>
      <c r="Q126" s="20" t="e">
        <f>VLOOKUP(P126,#REF!,2,0)</f>
        <v>#REF!</v>
      </c>
      <c r="R126" s="48"/>
    </row>
    <row r="127" spans="1:18" s="10" customFormat="1" ht="19.5" hidden="1" customHeight="1">
      <c r="A127" s="17">
        <f t="shared" si="2"/>
        <v>120</v>
      </c>
      <c r="B127" s="60"/>
      <c r="C127" s="61"/>
      <c r="D127" s="62"/>
      <c r="E127" s="66"/>
      <c r="F127" s="66"/>
      <c r="G127" s="23" t="e">
        <f>VLOOKUP(B127,#REF!,5,0)</f>
        <v>#REF!</v>
      </c>
      <c r="H127" s="23" t="e">
        <f>VLOOKUP(B127,#REF!,6,0)</f>
        <v>#REF!</v>
      </c>
      <c r="I127" s="23" t="e">
        <f>VLOOKUP(B127,#REF!,7,0)</f>
        <v>#REF!</v>
      </c>
      <c r="J127" s="23"/>
      <c r="K127" s="24"/>
      <c r="L127" s="24"/>
      <c r="M127" s="24"/>
      <c r="N127" s="24"/>
      <c r="O127" s="64"/>
      <c r="P127" s="28">
        <f t="shared" si="3"/>
        <v>0</v>
      </c>
      <c r="Q127" s="20" t="e">
        <f>VLOOKUP(P127,#REF!,2,0)</f>
        <v>#REF!</v>
      </c>
      <c r="R127" s="48"/>
    </row>
    <row r="128" spans="1:18" s="10" customFormat="1" ht="19.5" hidden="1" customHeight="1">
      <c r="A128" s="17">
        <f t="shared" si="2"/>
        <v>121</v>
      </c>
      <c r="B128" s="60"/>
      <c r="C128" s="61"/>
      <c r="D128" s="62"/>
      <c r="E128" s="66"/>
      <c r="F128" s="66"/>
      <c r="G128" s="23" t="e">
        <f>VLOOKUP(B128,#REF!,5,0)</f>
        <v>#REF!</v>
      </c>
      <c r="H128" s="23" t="e">
        <f>VLOOKUP(B128,#REF!,6,0)</f>
        <v>#REF!</v>
      </c>
      <c r="I128" s="23" t="e">
        <f>VLOOKUP(B128,#REF!,7,0)</f>
        <v>#REF!</v>
      </c>
      <c r="J128" s="23"/>
      <c r="K128" s="24"/>
      <c r="L128" s="24"/>
      <c r="M128" s="24"/>
      <c r="N128" s="24"/>
      <c r="O128" s="64"/>
      <c r="P128" s="28">
        <f t="shared" si="3"/>
        <v>0</v>
      </c>
      <c r="Q128" s="20" t="e">
        <f>VLOOKUP(P128,#REF!,2,0)</f>
        <v>#REF!</v>
      </c>
      <c r="R128" s="48"/>
    </row>
    <row r="129" spans="1:18" s="10" customFormat="1" ht="19.5" hidden="1" customHeight="1">
      <c r="A129" s="17">
        <f t="shared" si="2"/>
        <v>122</v>
      </c>
      <c r="B129" s="60"/>
      <c r="C129" s="61"/>
      <c r="D129" s="62"/>
      <c r="E129" s="66"/>
      <c r="F129" s="66"/>
      <c r="G129" s="23" t="e">
        <f>VLOOKUP(B129,#REF!,5,0)</f>
        <v>#REF!</v>
      </c>
      <c r="H129" s="23" t="e">
        <f>VLOOKUP(B129,#REF!,6,0)</f>
        <v>#REF!</v>
      </c>
      <c r="I129" s="23" t="e">
        <f>VLOOKUP(B129,#REF!,7,0)</f>
        <v>#REF!</v>
      </c>
      <c r="J129" s="23"/>
      <c r="K129" s="24"/>
      <c r="L129" s="24"/>
      <c r="M129" s="24"/>
      <c r="N129" s="24"/>
      <c r="O129" s="64"/>
      <c r="P129" s="28">
        <f t="shared" si="3"/>
        <v>0</v>
      </c>
      <c r="Q129" s="20" t="e">
        <f>VLOOKUP(P129,#REF!,2,0)</f>
        <v>#REF!</v>
      </c>
      <c r="R129" s="48"/>
    </row>
    <row r="130" spans="1:18" s="10" customFormat="1" ht="19.5" hidden="1" customHeight="1">
      <c r="A130" s="17">
        <f t="shared" si="2"/>
        <v>123</v>
      </c>
      <c r="B130" s="60"/>
      <c r="C130" s="61"/>
      <c r="D130" s="62"/>
      <c r="E130" s="66"/>
      <c r="F130" s="66"/>
      <c r="G130" s="23" t="e">
        <f>VLOOKUP(B130,#REF!,5,0)</f>
        <v>#REF!</v>
      </c>
      <c r="H130" s="23" t="e">
        <f>VLOOKUP(B130,#REF!,6,0)</f>
        <v>#REF!</v>
      </c>
      <c r="I130" s="23" t="e">
        <f>VLOOKUP(B130,#REF!,7,0)</f>
        <v>#REF!</v>
      </c>
      <c r="J130" s="23"/>
      <c r="K130" s="24"/>
      <c r="L130" s="24"/>
      <c r="M130" s="24"/>
      <c r="N130" s="24"/>
      <c r="O130" s="64"/>
      <c r="P130" s="28">
        <f t="shared" si="3"/>
        <v>0</v>
      </c>
      <c r="Q130" s="20" t="e">
        <f>VLOOKUP(P130,#REF!,2,0)</f>
        <v>#REF!</v>
      </c>
      <c r="R130" s="48"/>
    </row>
    <row r="131" spans="1:18" s="10" customFormat="1" ht="19.5" hidden="1" customHeight="1">
      <c r="A131" s="17">
        <f t="shared" si="2"/>
        <v>124</v>
      </c>
      <c r="B131" s="60"/>
      <c r="C131" s="61"/>
      <c r="D131" s="62"/>
      <c r="E131" s="66"/>
      <c r="F131" s="66"/>
      <c r="G131" s="23" t="e">
        <f>VLOOKUP(B131,#REF!,5,0)</f>
        <v>#REF!</v>
      </c>
      <c r="H131" s="23" t="e">
        <f>VLOOKUP(B131,#REF!,6,0)</f>
        <v>#REF!</v>
      </c>
      <c r="I131" s="23" t="e">
        <f>VLOOKUP(B131,#REF!,7,0)</f>
        <v>#REF!</v>
      </c>
      <c r="J131" s="23"/>
      <c r="K131" s="24"/>
      <c r="L131" s="24"/>
      <c r="M131" s="24"/>
      <c r="N131" s="24"/>
      <c r="O131" s="64"/>
      <c r="P131" s="28">
        <f t="shared" si="3"/>
        <v>0</v>
      </c>
      <c r="Q131" s="20" t="e">
        <f>VLOOKUP(P131,#REF!,2,0)</f>
        <v>#REF!</v>
      </c>
      <c r="R131" s="48"/>
    </row>
    <row r="132" spans="1:18" s="10" customFormat="1" ht="19.5" hidden="1" customHeight="1">
      <c r="A132" s="17">
        <f t="shared" si="2"/>
        <v>125</v>
      </c>
      <c r="B132" s="60"/>
      <c r="C132" s="61"/>
      <c r="D132" s="62"/>
      <c r="E132" s="66"/>
      <c r="F132" s="66"/>
      <c r="G132" s="23" t="e">
        <f>VLOOKUP(B132,#REF!,5,0)</f>
        <v>#REF!</v>
      </c>
      <c r="H132" s="23" t="e">
        <f>VLOOKUP(B132,#REF!,6,0)</f>
        <v>#REF!</v>
      </c>
      <c r="I132" s="23" t="e">
        <f>VLOOKUP(B132,#REF!,7,0)</f>
        <v>#REF!</v>
      </c>
      <c r="J132" s="23"/>
      <c r="K132" s="24"/>
      <c r="L132" s="24"/>
      <c r="M132" s="24"/>
      <c r="N132" s="24"/>
      <c r="O132" s="64"/>
      <c r="P132" s="28">
        <f t="shared" si="3"/>
        <v>0</v>
      </c>
      <c r="Q132" s="20" t="e">
        <f>VLOOKUP(P132,#REF!,2,0)</f>
        <v>#REF!</v>
      </c>
      <c r="R132" s="48"/>
    </row>
    <row r="133" spans="1:18" s="10" customFormat="1" ht="19.5" hidden="1" customHeight="1">
      <c r="A133" s="17">
        <f t="shared" si="2"/>
        <v>126</v>
      </c>
      <c r="B133" s="60"/>
      <c r="C133" s="61"/>
      <c r="D133" s="62"/>
      <c r="E133" s="66"/>
      <c r="F133" s="66"/>
      <c r="G133" s="23" t="e">
        <f>VLOOKUP(B133,#REF!,5,0)</f>
        <v>#REF!</v>
      </c>
      <c r="H133" s="23" t="e">
        <f>VLOOKUP(B133,#REF!,6,0)</f>
        <v>#REF!</v>
      </c>
      <c r="I133" s="23" t="e">
        <f>VLOOKUP(B133,#REF!,7,0)</f>
        <v>#REF!</v>
      </c>
      <c r="J133" s="23"/>
      <c r="K133" s="24"/>
      <c r="L133" s="24"/>
      <c r="M133" s="24"/>
      <c r="N133" s="24"/>
      <c r="O133" s="64"/>
      <c r="P133" s="28">
        <f t="shared" si="3"/>
        <v>0</v>
      </c>
      <c r="Q133" s="20" t="e">
        <f>VLOOKUP(P133,#REF!,2,0)</f>
        <v>#REF!</v>
      </c>
      <c r="R133" s="48"/>
    </row>
    <row r="134" spans="1:18" s="10" customFormat="1" ht="19.5" hidden="1" customHeight="1">
      <c r="A134" s="17">
        <f t="shared" si="2"/>
        <v>127</v>
      </c>
      <c r="B134" s="60"/>
      <c r="C134" s="61"/>
      <c r="D134" s="62"/>
      <c r="E134" s="66"/>
      <c r="F134" s="66"/>
      <c r="G134" s="23" t="e">
        <f>VLOOKUP(B134,#REF!,5,0)</f>
        <v>#REF!</v>
      </c>
      <c r="H134" s="23" t="e">
        <f>VLOOKUP(B134,#REF!,6,0)</f>
        <v>#REF!</v>
      </c>
      <c r="I134" s="23" t="e">
        <f>VLOOKUP(B134,#REF!,7,0)</f>
        <v>#REF!</v>
      </c>
      <c r="J134" s="23"/>
      <c r="K134" s="24"/>
      <c r="L134" s="24"/>
      <c r="M134" s="24"/>
      <c r="N134" s="24"/>
      <c r="O134" s="64"/>
      <c r="P134" s="28">
        <f t="shared" si="3"/>
        <v>0</v>
      </c>
      <c r="Q134" s="20" t="e">
        <f>VLOOKUP(P134,#REF!,2,0)</f>
        <v>#REF!</v>
      </c>
      <c r="R134" s="48"/>
    </row>
    <row r="135" spans="1:18" s="10" customFormat="1" ht="19.5" hidden="1" customHeight="1">
      <c r="A135" s="17">
        <f t="shared" si="2"/>
        <v>128</v>
      </c>
      <c r="B135" s="60"/>
      <c r="C135" s="61"/>
      <c r="D135" s="62"/>
      <c r="E135" s="66"/>
      <c r="F135" s="66"/>
      <c r="G135" s="23" t="e">
        <f>VLOOKUP(B135,#REF!,5,0)</f>
        <v>#REF!</v>
      </c>
      <c r="H135" s="23" t="e">
        <f>VLOOKUP(B135,#REF!,6,0)</f>
        <v>#REF!</v>
      </c>
      <c r="I135" s="23" t="e">
        <f>VLOOKUP(B135,#REF!,7,0)</f>
        <v>#REF!</v>
      </c>
      <c r="J135" s="23"/>
      <c r="K135" s="24"/>
      <c r="L135" s="24"/>
      <c r="M135" s="24"/>
      <c r="N135" s="24"/>
      <c r="O135" s="64"/>
      <c r="P135" s="28">
        <f t="shared" si="3"/>
        <v>0</v>
      </c>
      <c r="Q135" s="20" t="e">
        <f>VLOOKUP(P135,#REF!,2,0)</f>
        <v>#REF!</v>
      </c>
      <c r="R135" s="48"/>
    </row>
    <row r="136" spans="1:18" s="10" customFormat="1" ht="19.5" hidden="1" customHeight="1">
      <c r="A136" s="17">
        <f t="shared" si="2"/>
        <v>129</v>
      </c>
      <c r="B136" s="60"/>
      <c r="C136" s="61"/>
      <c r="D136" s="62"/>
      <c r="E136" s="66"/>
      <c r="F136" s="66"/>
      <c r="G136" s="23" t="e">
        <f>VLOOKUP(B136,#REF!,5,0)</f>
        <v>#REF!</v>
      </c>
      <c r="H136" s="23" t="e">
        <f>VLOOKUP(B136,#REF!,6,0)</f>
        <v>#REF!</v>
      </c>
      <c r="I136" s="23" t="e">
        <f>VLOOKUP(B136,#REF!,7,0)</f>
        <v>#REF!</v>
      </c>
      <c r="J136" s="23"/>
      <c r="K136" s="24"/>
      <c r="L136" s="24"/>
      <c r="M136" s="24"/>
      <c r="N136" s="24"/>
      <c r="O136" s="64"/>
      <c r="P136" s="28">
        <f t="shared" si="3"/>
        <v>0</v>
      </c>
      <c r="Q136" s="20" t="e">
        <f>VLOOKUP(P136,#REF!,2,0)</f>
        <v>#REF!</v>
      </c>
      <c r="R136" s="48"/>
    </row>
    <row r="137" spans="1:18" s="10" customFormat="1" ht="19.5" hidden="1" customHeight="1">
      <c r="A137" s="17">
        <f t="shared" si="2"/>
        <v>130</v>
      </c>
      <c r="B137" s="60"/>
      <c r="C137" s="61"/>
      <c r="D137" s="62"/>
      <c r="E137" s="66"/>
      <c r="F137" s="66"/>
      <c r="G137" s="23" t="e">
        <f>VLOOKUP(B137,#REF!,5,0)</f>
        <v>#REF!</v>
      </c>
      <c r="H137" s="23" t="e">
        <f>VLOOKUP(B137,#REF!,6,0)</f>
        <v>#REF!</v>
      </c>
      <c r="I137" s="23" t="e">
        <f>VLOOKUP(B137,#REF!,7,0)</f>
        <v>#REF!</v>
      </c>
      <c r="J137" s="23"/>
      <c r="K137" s="24"/>
      <c r="L137" s="24"/>
      <c r="M137" s="24"/>
      <c r="N137" s="24"/>
      <c r="O137" s="64"/>
      <c r="P137" s="28">
        <f t="shared" si="3"/>
        <v>0</v>
      </c>
      <c r="Q137" s="20" t="e">
        <f>VLOOKUP(P137,#REF!,2,0)</f>
        <v>#REF!</v>
      </c>
      <c r="R137" s="48"/>
    </row>
    <row r="138" spans="1:18" s="10" customFormat="1" ht="19.5" hidden="1" customHeight="1">
      <c r="A138" s="17">
        <f t="shared" ref="A138:A201" si="4">A137+1</f>
        <v>131</v>
      </c>
      <c r="B138" s="60"/>
      <c r="C138" s="61"/>
      <c r="D138" s="62"/>
      <c r="E138" s="66"/>
      <c r="F138" s="66"/>
      <c r="G138" s="23" t="e">
        <f>VLOOKUP(B138,#REF!,5,0)</f>
        <v>#REF!</v>
      </c>
      <c r="H138" s="23" t="e">
        <f>VLOOKUP(B138,#REF!,6,0)</f>
        <v>#REF!</v>
      </c>
      <c r="I138" s="23" t="e">
        <f>VLOOKUP(B138,#REF!,7,0)</f>
        <v>#REF!</v>
      </c>
      <c r="J138" s="23"/>
      <c r="K138" s="24"/>
      <c r="L138" s="24"/>
      <c r="M138" s="24"/>
      <c r="N138" s="24"/>
      <c r="O138" s="64"/>
      <c r="P138" s="28">
        <f t="shared" ref="P138:P201" si="5">IF(OR($P$7=0,O138&lt;4),0,IF(OR(O138="HP",O138="LP",O138="V",O138="DC"),0,ROUND(SUMPRODUCT(G138:O138,$G$7:$O$7)/$P$7,1)))</f>
        <v>0</v>
      </c>
      <c r="Q138" s="20" t="e">
        <f>VLOOKUP(P138,#REF!,2,0)</f>
        <v>#REF!</v>
      </c>
      <c r="R138" s="48"/>
    </row>
    <row r="139" spans="1:18" s="10" customFormat="1" ht="19.5" hidden="1" customHeight="1">
      <c r="A139" s="17">
        <f t="shared" si="4"/>
        <v>132</v>
      </c>
      <c r="B139" s="60"/>
      <c r="C139" s="61"/>
      <c r="D139" s="62"/>
      <c r="E139" s="66"/>
      <c r="F139" s="66"/>
      <c r="G139" s="23" t="e">
        <f>VLOOKUP(B139,#REF!,5,0)</f>
        <v>#REF!</v>
      </c>
      <c r="H139" s="23" t="e">
        <f>VLOOKUP(B139,#REF!,6,0)</f>
        <v>#REF!</v>
      </c>
      <c r="I139" s="23" t="e">
        <f>VLOOKUP(B139,#REF!,7,0)</f>
        <v>#REF!</v>
      </c>
      <c r="J139" s="23"/>
      <c r="K139" s="24"/>
      <c r="L139" s="24"/>
      <c r="M139" s="24"/>
      <c r="N139" s="24"/>
      <c r="O139" s="64"/>
      <c r="P139" s="28">
        <f t="shared" si="5"/>
        <v>0</v>
      </c>
      <c r="Q139" s="20" t="e">
        <f>VLOOKUP(P139,#REF!,2,0)</f>
        <v>#REF!</v>
      </c>
      <c r="R139" s="48"/>
    </row>
    <row r="140" spans="1:18" s="10" customFormat="1" ht="19.5" hidden="1" customHeight="1">
      <c r="A140" s="17">
        <f t="shared" si="4"/>
        <v>133</v>
      </c>
      <c r="B140" s="60"/>
      <c r="C140" s="61"/>
      <c r="D140" s="62"/>
      <c r="E140" s="66"/>
      <c r="F140" s="66"/>
      <c r="G140" s="23" t="e">
        <f>VLOOKUP(B140,#REF!,5,0)</f>
        <v>#REF!</v>
      </c>
      <c r="H140" s="23" t="e">
        <f>VLOOKUP(B140,#REF!,6,0)</f>
        <v>#REF!</v>
      </c>
      <c r="I140" s="23" t="e">
        <f>VLOOKUP(B140,#REF!,7,0)</f>
        <v>#REF!</v>
      </c>
      <c r="J140" s="23"/>
      <c r="K140" s="24"/>
      <c r="L140" s="24"/>
      <c r="M140" s="24"/>
      <c r="N140" s="24"/>
      <c r="O140" s="64"/>
      <c r="P140" s="28">
        <f t="shared" si="5"/>
        <v>0</v>
      </c>
      <c r="Q140" s="20" t="e">
        <f>VLOOKUP(P140,#REF!,2,0)</f>
        <v>#REF!</v>
      </c>
      <c r="R140" s="48"/>
    </row>
    <row r="141" spans="1:18" s="10" customFormat="1" ht="19.5" hidden="1" customHeight="1">
      <c r="A141" s="17">
        <f t="shared" si="4"/>
        <v>134</v>
      </c>
      <c r="B141" s="60"/>
      <c r="C141" s="61"/>
      <c r="D141" s="62"/>
      <c r="E141" s="66"/>
      <c r="F141" s="66"/>
      <c r="G141" s="23" t="e">
        <f>VLOOKUP(B141,#REF!,5,0)</f>
        <v>#REF!</v>
      </c>
      <c r="H141" s="23" t="e">
        <f>VLOOKUP(B141,#REF!,6,0)</f>
        <v>#REF!</v>
      </c>
      <c r="I141" s="23" t="e">
        <f>VLOOKUP(B141,#REF!,7,0)</f>
        <v>#REF!</v>
      </c>
      <c r="J141" s="23"/>
      <c r="K141" s="24"/>
      <c r="L141" s="24"/>
      <c r="M141" s="24"/>
      <c r="N141" s="24"/>
      <c r="O141" s="64"/>
      <c r="P141" s="28">
        <f t="shared" si="5"/>
        <v>0</v>
      </c>
      <c r="Q141" s="20" t="e">
        <f>VLOOKUP(P141,#REF!,2,0)</f>
        <v>#REF!</v>
      </c>
      <c r="R141" s="48"/>
    </row>
    <row r="142" spans="1:18" s="10" customFormat="1" ht="19.5" hidden="1" customHeight="1">
      <c r="A142" s="17">
        <f t="shared" si="4"/>
        <v>135</v>
      </c>
      <c r="B142" s="60"/>
      <c r="C142" s="61"/>
      <c r="D142" s="62"/>
      <c r="E142" s="66"/>
      <c r="F142" s="66"/>
      <c r="G142" s="23" t="e">
        <f>VLOOKUP(B142,#REF!,5,0)</f>
        <v>#REF!</v>
      </c>
      <c r="H142" s="23" t="e">
        <f>VLOOKUP(B142,#REF!,6,0)</f>
        <v>#REF!</v>
      </c>
      <c r="I142" s="23" t="e">
        <f>VLOOKUP(B142,#REF!,7,0)</f>
        <v>#REF!</v>
      </c>
      <c r="J142" s="23"/>
      <c r="K142" s="24"/>
      <c r="L142" s="24"/>
      <c r="M142" s="24"/>
      <c r="N142" s="24"/>
      <c r="O142" s="64"/>
      <c r="P142" s="28">
        <f t="shared" si="5"/>
        <v>0</v>
      </c>
      <c r="Q142" s="20" t="e">
        <f>VLOOKUP(P142,#REF!,2,0)</f>
        <v>#REF!</v>
      </c>
      <c r="R142" s="48"/>
    </row>
    <row r="143" spans="1:18" s="10" customFormat="1" ht="19.5" hidden="1" customHeight="1">
      <c r="A143" s="17">
        <f t="shared" si="4"/>
        <v>136</v>
      </c>
      <c r="B143" s="60"/>
      <c r="C143" s="61"/>
      <c r="D143" s="62"/>
      <c r="E143" s="66"/>
      <c r="F143" s="66"/>
      <c r="G143" s="23" t="e">
        <f>VLOOKUP(B143,#REF!,5,0)</f>
        <v>#REF!</v>
      </c>
      <c r="H143" s="23" t="e">
        <f>VLOOKUP(B143,#REF!,6,0)</f>
        <v>#REF!</v>
      </c>
      <c r="I143" s="23" t="e">
        <f>VLOOKUP(B143,#REF!,7,0)</f>
        <v>#REF!</v>
      </c>
      <c r="J143" s="23"/>
      <c r="K143" s="24"/>
      <c r="L143" s="24"/>
      <c r="M143" s="24"/>
      <c r="N143" s="24"/>
      <c r="O143" s="64"/>
      <c r="P143" s="28">
        <f t="shared" si="5"/>
        <v>0</v>
      </c>
      <c r="Q143" s="20" t="e">
        <f>VLOOKUP(P143,#REF!,2,0)</f>
        <v>#REF!</v>
      </c>
      <c r="R143" s="48"/>
    </row>
    <row r="144" spans="1:18" s="10" customFormat="1" ht="19.5" hidden="1" customHeight="1">
      <c r="A144" s="17">
        <f t="shared" si="4"/>
        <v>137</v>
      </c>
      <c r="B144" s="60"/>
      <c r="C144" s="61"/>
      <c r="D144" s="62"/>
      <c r="E144" s="66"/>
      <c r="F144" s="66"/>
      <c r="G144" s="23" t="e">
        <f>VLOOKUP(B144,#REF!,5,0)</f>
        <v>#REF!</v>
      </c>
      <c r="H144" s="23" t="e">
        <f>VLOOKUP(B144,#REF!,6,0)</f>
        <v>#REF!</v>
      </c>
      <c r="I144" s="23" t="e">
        <f>VLOOKUP(B144,#REF!,7,0)</f>
        <v>#REF!</v>
      </c>
      <c r="J144" s="23"/>
      <c r="K144" s="24"/>
      <c r="L144" s="24"/>
      <c r="M144" s="24"/>
      <c r="N144" s="24"/>
      <c r="O144" s="64"/>
      <c r="P144" s="28">
        <f t="shared" si="5"/>
        <v>0</v>
      </c>
      <c r="Q144" s="20" t="e">
        <f>VLOOKUP(P144,#REF!,2,0)</f>
        <v>#REF!</v>
      </c>
      <c r="R144" s="48"/>
    </row>
    <row r="145" spans="1:18" s="10" customFormat="1" ht="19.5" hidden="1" customHeight="1">
      <c r="A145" s="17">
        <f t="shared" si="4"/>
        <v>138</v>
      </c>
      <c r="B145" s="60"/>
      <c r="C145" s="61"/>
      <c r="D145" s="62"/>
      <c r="E145" s="66"/>
      <c r="F145" s="66"/>
      <c r="G145" s="23" t="e">
        <f>VLOOKUP(B145,#REF!,5,0)</f>
        <v>#REF!</v>
      </c>
      <c r="H145" s="23" t="e">
        <f>VLOOKUP(B145,#REF!,6,0)</f>
        <v>#REF!</v>
      </c>
      <c r="I145" s="23" t="e">
        <f>VLOOKUP(B145,#REF!,7,0)</f>
        <v>#REF!</v>
      </c>
      <c r="J145" s="23"/>
      <c r="K145" s="24"/>
      <c r="L145" s="24"/>
      <c r="M145" s="24"/>
      <c r="N145" s="24"/>
      <c r="O145" s="64"/>
      <c r="P145" s="28">
        <f t="shared" si="5"/>
        <v>0</v>
      </c>
      <c r="Q145" s="20" t="e">
        <f>VLOOKUP(P145,#REF!,2,0)</f>
        <v>#REF!</v>
      </c>
      <c r="R145" s="48"/>
    </row>
    <row r="146" spans="1:18" s="10" customFormat="1" ht="19.5" hidden="1" customHeight="1">
      <c r="A146" s="17">
        <f t="shared" si="4"/>
        <v>139</v>
      </c>
      <c r="B146" s="60"/>
      <c r="C146" s="61"/>
      <c r="D146" s="62"/>
      <c r="E146" s="66"/>
      <c r="F146" s="66"/>
      <c r="G146" s="23" t="e">
        <f>VLOOKUP(B146,#REF!,5,0)</f>
        <v>#REF!</v>
      </c>
      <c r="H146" s="23" t="e">
        <f>VLOOKUP(B146,#REF!,6,0)</f>
        <v>#REF!</v>
      </c>
      <c r="I146" s="23" t="e">
        <f>VLOOKUP(B146,#REF!,7,0)</f>
        <v>#REF!</v>
      </c>
      <c r="J146" s="23"/>
      <c r="K146" s="24"/>
      <c r="L146" s="24"/>
      <c r="M146" s="24"/>
      <c r="N146" s="24"/>
      <c r="O146" s="64"/>
      <c r="P146" s="28">
        <f t="shared" si="5"/>
        <v>0</v>
      </c>
      <c r="Q146" s="20" t="e">
        <f>VLOOKUP(P146,#REF!,2,0)</f>
        <v>#REF!</v>
      </c>
      <c r="R146" s="48"/>
    </row>
    <row r="147" spans="1:18" s="10" customFormat="1" ht="19.5" hidden="1" customHeight="1">
      <c r="A147" s="17">
        <f t="shared" si="4"/>
        <v>140</v>
      </c>
      <c r="B147" s="60"/>
      <c r="C147" s="61"/>
      <c r="D147" s="62"/>
      <c r="E147" s="66"/>
      <c r="F147" s="66"/>
      <c r="G147" s="23" t="e">
        <f>VLOOKUP(B147,#REF!,5,0)</f>
        <v>#REF!</v>
      </c>
      <c r="H147" s="23" t="e">
        <f>VLOOKUP(B147,#REF!,6,0)</f>
        <v>#REF!</v>
      </c>
      <c r="I147" s="23" t="e">
        <f>VLOOKUP(B147,#REF!,7,0)</f>
        <v>#REF!</v>
      </c>
      <c r="J147" s="23"/>
      <c r="K147" s="24"/>
      <c r="L147" s="24"/>
      <c r="M147" s="24"/>
      <c r="N147" s="24"/>
      <c r="O147" s="64"/>
      <c r="P147" s="28">
        <f t="shared" si="5"/>
        <v>0</v>
      </c>
      <c r="Q147" s="20" t="e">
        <f>VLOOKUP(P147,#REF!,2,0)</f>
        <v>#REF!</v>
      </c>
      <c r="R147" s="48"/>
    </row>
    <row r="148" spans="1:18" s="10" customFormat="1" ht="19.5" hidden="1" customHeight="1">
      <c r="A148" s="17">
        <f t="shared" si="4"/>
        <v>141</v>
      </c>
      <c r="B148" s="60"/>
      <c r="C148" s="61"/>
      <c r="D148" s="62"/>
      <c r="E148" s="66"/>
      <c r="F148" s="66"/>
      <c r="G148" s="23" t="e">
        <f>VLOOKUP(B148,#REF!,5,0)</f>
        <v>#REF!</v>
      </c>
      <c r="H148" s="23" t="e">
        <f>VLOOKUP(B148,#REF!,6,0)</f>
        <v>#REF!</v>
      </c>
      <c r="I148" s="23" t="e">
        <f>VLOOKUP(B148,#REF!,7,0)</f>
        <v>#REF!</v>
      </c>
      <c r="J148" s="23"/>
      <c r="K148" s="24"/>
      <c r="L148" s="24"/>
      <c r="M148" s="24"/>
      <c r="N148" s="24"/>
      <c r="O148" s="64"/>
      <c r="P148" s="28">
        <f t="shared" si="5"/>
        <v>0</v>
      </c>
      <c r="Q148" s="20" t="e">
        <f>VLOOKUP(P148,#REF!,2,0)</f>
        <v>#REF!</v>
      </c>
      <c r="R148" s="48"/>
    </row>
    <row r="149" spans="1:18" s="10" customFormat="1" ht="19.5" hidden="1" customHeight="1">
      <c r="A149" s="17">
        <f t="shared" si="4"/>
        <v>142</v>
      </c>
      <c r="B149" s="60"/>
      <c r="C149" s="61"/>
      <c r="D149" s="62"/>
      <c r="E149" s="66"/>
      <c r="F149" s="66"/>
      <c r="G149" s="23" t="e">
        <f>VLOOKUP(B149,#REF!,5,0)</f>
        <v>#REF!</v>
      </c>
      <c r="H149" s="23" t="e">
        <f>VLOOKUP(B149,#REF!,6,0)</f>
        <v>#REF!</v>
      </c>
      <c r="I149" s="23" t="e">
        <f>VLOOKUP(B149,#REF!,7,0)</f>
        <v>#REF!</v>
      </c>
      <c r="J149" s="23"/>
      <c r="K149" s="24"/>
      <c r="L149" s="24"/>
      <c r="M149" s="24"/>
      <c r="N149" s="24"/>
      <c r="O149" s="64"/>
      <c r="P149" s="28">
        <f t="shared" si="5"/>
        <v>0</v>
      </c>
      <c r="Q149" s="20" t="e">
        <f>VLOOKUP(P149,#REF!,2,0)</f>
        <v>#REF!</v>
      </c>
      <c r="R149" s="48"/>
    </row>
    <row r="150" spans="1:18" s="10" customFormat="1" ht="19.5" hidden="1" customHeight="1">
      <c r="A150" s="17">
        <f t="shared" si="4"/>
        <v>143</v>
      </c>
      <c r="B150" s="60"/>
      <c r="C150" s="61"/>
      <c r="D150" s="62"/>
      <c r="E150" s="66"/>
      <c r="F150" s="66"/>
      <c r="G150" s="23" t="e">
        <f>VLOOKUP(B150,#REF!,5,0)</f>
        <v>#REF!</v>
      </c>
      <c r="H150" s="23" t="e">
        <f>VLOOKUP(B150,#REF!,6,0)</f>
        <v>#REF!</v>
      </c>
      <c r="I150" s="23" t="e">
        <f>VLOOKUP(B150,#REF!,7,0)</f>
        <v>#REF!</v>
      </c>
      <c r="J150" s="23"/>
      <c r="K150" s="24"/>
      <c r="L150" s="24"/>
      <c r="M150" s="24"/>
      <c r="N150" s="24"/>
      <c r="O150" s="64"/>
      <c r="P150" s="28">
        <f t="shared" si="5"/>
        <v>0</v>
      </c>
      <c r="Q150" s="20" t="e">
        <f>VLOOKUP(P150,#REF!,2,0)</f>
        <v>#REF!</v>
      </c>
      <c r="R150" s="48"/>
    </row>
    <row r="151" spans="1:18" s="10" customFormat="1" ht="19.5" hidden="1" customHeight="1">
      <c r="A151" s="17">
        <f t="shared" si="4"/>
        <v>144</v>
      </c>
      <c r="B151" s="60"/>
      <c r="C151" s="61"/>
      <c r="D151" s="62"/>
      <c r="E151" s="66"/>
      <c r="F151" s="66"/>
      <c r="G151" s="23" t="e">
        <f>VLOOKUP(B151,#REF!,5,0)</f>
        <v>#REF!</v>
      </c>
      <c r="H151" s="23" t="e">
        <f>VLOOKUP(B151,#REF!,6,0)</f>
        <v>#REF!</v>
      </c>
      <c r="I151" s="23" t="e">
        <f>VLOOKUP(B151,#REF!,7,0)</f>
        <v>#REF!</v>
      </c>
      <c r="J151" s="23"/>
      <c r="K151" s="24"/>
      <c r="L151" s="24"/>
      <c r="M151" s="24"/>
      <c r="N151" s="24"/>
      <c r="O151" s="64"/>
      <c r="P151" s="28">
        <f t="shared" si="5"/>
        <v>0</v>
      </c>
      <c r="Q151" s="20" t="e">
        <f>VLOOKUP(P151,#REF!,2,0)</f>
        <v>#REF!</v>
      </c>
      <c r="R151" s="48"/>
    </row>
    <row r="152" spans="1:18" s="10" customFormat="1" ht="19.5" hidden="1" customHeight="1">
      <c r="A152" s="17">
        <f t="shared" si="4"/>
        <v>145</v>
      </c>
      <c r="B152" s="60"/>
      <c r="C152" s="61"/>
      <c r="D152" s="62"/>
      <c r="E152" s="66"/>
      <c r="F152" s="66"/>
      <c r="G152" s="23" t="e">
        <f>VLOOKUP(B152,#REF!,5,0)</f>
        <v>#REF!</v>
      </c>
      <c r="H152" s="23" t="e">
        <f>VLOOKUP(B152,#REF!,6,0)</f>
        <v>#REF!</v>
      </c>
      <c r="I152" s="23" t="e">
        <f>VLOOKUP(B152,#REF!,7,0)</f>
        <v>#REF!</v>
      </c>
      <c r="J152" s="23"/>
      <c r="K152" s="24"/>
      <c r="L152" s="24"/>
      <c r="M152" s="24"/>
      <c r="N152" s="24"/>
      <c r="O152" s="64"/>
      <c r="P152" s="28">
        <f t="shared" si="5"/>
        <v>0</v>
      </c>
      <c r="Q152" s="20" t="e">
        <f>VLOOKUP(P152,#REF!,2,0)</f>
        <v>#REF!</v>
      </c>
      <c r="R152" s="48"/>
    </row>
    <row r="153" spans="1:18" s="10" customFormat="1" ht="19.5" hidden="1" customHeight="1">
      <c r="A153" s="17">
        <f t="shared" si="4"/>
        <v>146</v>
      </c>
      <c r="B153" s="60"/>
      <c r="C153" s="61"/>
      <c r="D153" s="62"/>
      <c r="E153" s="66"/>
      <c r="F153" s="66"/>
      <c r="G153" s="23" t="e">
        <f>VLOOKUP(B153,#REF!,5,0)</f>
        <v>#REF!</v>
      </c>
      <c r="H153" s="23" t="e">
        <f>VLOOKUP(B153,#REF!,6,0)</f>
        <v>#REF!</v>
      </c>
      <c r="I153" s="23" t="e">
        <f>VLOOKUP(B153,#REF!,7,0)</f>
        <v>#REF!</v>
      </c>
      <c r="J153" s="23"/>
      <c r="K153" s="24"/>
      <c r="L153" s="24"/>
      <c r="M153" s="24"/>
      <c r="N153" s="24"/>
      <c r="O153" s="64"/>
      <c r="P153" s="28">
        <f t="shared" si="5"/>
        <v>0</v>
      </c>
      <c r="Q153" s="20" t="e">
        <f>VLOOKUP(P153,#REF!,2,0)</f>
        <v>#REF!</v>
      </c>
      <c r="R153" s="48"/>
    </row>
    <row r="154" spans="1:18" s="10" customFormat="1" ht="19.5" hidden="1" customHeight="1">
      <c r="A154" s="17">
        <f t="shared" si="4"/>
        <v>147</v>
      </c>
      <c r="B154" s="60"/>
      <c r="C154" s="61"/>
      <c r="D154" s="62"/>
      <c r="E154" s="66"/>
      <c r="F154" s="66"/>
      <c r="G154" s="23" t="e">
        <f>VLOOKUP(B154,#REF!,5,0)</f>
        <v>#REF!</v>
      </c>
      <c r="H154" s="23" t="e">
        <f>VLOOKUP(B154,#REF!,6,0)</f>
        <v>#REF!</v>
      </c>
      <c r="I154" s="23" t="e">
        <f>VLOOKUP(B154,#REF!,7,0)</f>
        <v>#REF!</v>
      </c>
      <c r="J154" s="23"/>
      <c r="K154" s="24"/>
      <c r="L154" s="24"/>
      <c r="M154" s="24"/>
      <c r="N154" s="24"/>
      <c r="O154" s="64"/>
      <c r="P154" s="28">
        <f t="shared" si="5"/>
        <v>0</v>
      </c>
      <c r="Q154" s="20" t="e">
        <f>VLOOKUP(P154,#REF!,2,0)</f>
        <v>#REF!</v>
      </c>
      <c r="R154" s="48"/>
    </row>
    <row r="155" spans="1:18" s="10" customFormat="1" ht="19.5" hidden="1" customHeight="1">
      <c r="A155" s="17">
        <f t="shared" si="4"/>
        <v>148</v>
      </c>
      <c r="B155" s="60"/>
      <c r="C155" s="61"/>
      <c r="D155" s="62"/>
      <c r="E155" s="66"/>
      <c r="F155" s="66"/>
      <c r="G155" s="23" t="e">
        <f>VLOOKUP(B155,#REF!,5,0)</f>
        <v>#REF!</v>
      </c>
      <c r="H155" s="23" t="e">
        <f>VLOOKUP(B155,#REF!,6,0)</f>
        <v>#REF!</v>
      </c>
      <c r="I155" s="23" t="e">
        <f>VLOOKUP(B155,#REF!,7,0)</f>
        <v>#REF!</v>
      </c>
      <c r="J155" s="23"/>
      <c r="K155" s="24"/>
      <c r="L155" s="24"/>
      <c r="M155" s="24"/>
      <c r="N155" s="24"/>
      <c r="O155" s="64"/>
      <c r="P155" s="28">
        <f t="shared" si="5"/>
        <v>0</v>
      </c>
      <c r="Q155" s="20" t="e">
        <f>VLOOKUP(P155,#REF!,2,0)</f>
        <v>#REF!</v>
      </c>
      <c r="R155" s="48"/>
    </row>
    <row r="156" spans="1:18" s="10" customFormat="1" ht="19.5" hidden="1" customHeight="1">
      <c r="A156" s="17">
        <f t="shared" si="4"/>
        <v>149</v>
      </c>
      <c r="B156" s="60"/>
      <c r="C156" s="61"/>
      <c r="D156" s="62"/>
      <c r="E156" s="66"/>
      <c r="F156" s="66"/>
      <c r="G156" s="23" t="e">
        <f>VLOOKUP(B156,#REF!,5,0)</f>
        <v>#REF!</v>
      </c>
      <c r="H156" s="23" t="e">
        <f>VLOOKUP(B156,#REF!,6,0)</f>
        <v>#REF!</v>
      </c>
      <c r="I156" s="23" t="e">
        <f>VLOOKUP(B156,#REF!,7,0)</f>
        <v>#REF!</v>
      </c>
      <c r="J156" s="23"/>
      <c r="K156" s="24"/>
      <c r="L156" s="24"/>
      <c r="M156" s="24"/>
      <c r="N156" s="24"/>
      <c r="O156" s="64"/>
      <c r="P156" s="28">
        <f t="shared" si="5"/>
        <v>0</v>
      </c>
      <c r="Q156" s="20" t="e">
        <f>VLOOKUP(P156,#REF!,2,0)</f>
        <v>#REF!</v>
      </c>
      <c r="R156" s="48"/>
    </row>
    <row r="157" spans="1:18" s="10" customFormat="1" ht="19.5" hidden="1" customHeight="1">
      <c r="A157" s="17">
        <f t="shared" si="4"/>
        <v>150</v>
      </c>
      <c r="B157" s="60"/>
      <c r="C157" s="61"/>
      <c r="D157" s="62"/>
      <c r="E157" s="66"/>
      <c r="F157" s="66"/>
      <c r="G157" s="23" t="e">
        <f>VLOOKUP(B157,#REF!,5,0)</f>
        <v>#REF!</v>
      </c>
      <c r="H157" s="23" t="e">
        <f>VLOOKUP(B157,#REF!,6,0)</f>
        <v>#REF!</v>
      </c>
      <c r="I157" s="23" t="e">
        <f>VLOOKUP(B157,#REF!,7,0)</f>
        <v>#REF!</v>
      </c>
      <c r="J157" s="23"/>
      <c r="K157" s="24"/>
      <c r="L157" s="24"/>
      <c r="M157" s="24"/>
      <c r="N157" s="24"/>
      <c r="O157" s="64"/>
      <c r="P157" s="28">
        <f t="shared" si="5"/>
        <v>0</v>
      </c>
      <c r="Q157" s="20" t="e">
        <f>VLOOKUP(P157,#REF!,2,0)</f>
        <v>#REF!</v>
      </c>
      <c r="R157" s="48"/>
    </row>
    <row r="158" spans="1:18" s="10" customFormat="1" ht="19.5" hidden="1" customHeight="1">
      <c r="A158" s="17">
        <f t="shared" si="4"/>
        <v>151</v>
      </c>
      <c r="B158" s="60"/>
      <c r="C158" s="61"/>
      <c r="D158" s="62"/>
      <c r="E158" s="66"/>
      <c r="F158" s="66"/>
      <c r="G158" s="23" t="e">
        <f>VLOOKUP(B158,#REF!,5,0)</f>
        <v>#REF!</v>
      </c>
      <c r="H158" s="23" t="e">
        <f>VLOOKUP(B158,#REF!,6,0)</f>
        <v>#REF!</v>
      </c>
      <c r="I158" s="23" t="e">
        <f>VLOOKUP(B158,#REF!,7,0)</f>
        <v>#REF!</v>
      </c>
      <c r="J158" s="23"/>
      <c r="K158" s="24"/>
      <c r="L158" s="24"/>
      <c r="M158" s="24"/>
      <c r="N158" s="24"/>
      <c r="O158" s="64"/>
      <c r="P158" s="28">
        <f t="shared" si="5"/>
        <v>0</v>
      </c>
      <c r="Q158" s="20" t="e">
        <f>VLOOKUP(P158,#REF!,2,0)</f>
        <v>#REF!</v>
      </c>
      <c r="R158" s="48"/>
    </row>
    <row r="159" spans="1:18" s="10" customFormat="1" ht="19.5" hidden="1" customHeight="1">
      <c r="A159" s="17">
        <f t="shared" si="4"/>
        <v>152</v>
      </c>
      <c r="B159" s="60"/>
      <c r="C159" s="61"/>
      <c r="D159" s="62"/>
      <c r="E159" s="66"/>
      <c r="F159" s="66"/>
      <c r="G159" s="23" t="e">
        <f>VLOOKUP(B159,#REF!,5,0)</f>
        <v>#REF!</v>
      </c>
      <c r="H159" s="23" t="e">
        <f>VLOOKUP(B159,#REF!,6,0)</f>
        <v>#REF!</v>
      </c>
      <c r="I159" s="23" t="e">
        <f>VLOOKUP(B159,#REF!,7,0)</f>
        <v>#REF!</v>
      </c>
      <c r="J159" s="23"/>
      <c r="K159" s="24"/>
      <c r="L159" s="24"/>
      <c r="M159" s="24"/>
      <c r="N159" s="24"/>
      <c r="O159" s="64"/>
      <c r="P159" s="28">
        <f t="shared" si="5"/>
        <v>0</v>
      </c>
      <c r="Q159" s="20" t="e">
        <f>VLOOKUP(P159,#REF!,2,0)</f>
        <v>#REF!</v>
      </c>
      <c r="R159" s="48"/>
    </row>
    <row r="160" spans="1:18" s="10" customFormat="1" ht="19.5" hidden="1" customHeight="1">
      <c r="A160" s="17">
        <f t="shared" si="4"/>
        <v>153</v>
      </c>
      <c r="B160" s="60"/>
      <c r="C160" s="61"/>
      <c r="D160" s="62"/>
      <c r="E160" s="66"/>
      <c r="F160" s="66"/>
      <c r="G160" s="23" t="e">
        <f>VLOOKUP(B160,#REF!,5,0)</f>
        <v>#REF!</v>
      </c>
      <c r="H160" s="23" t="e">
        <f>VLOOKUP(B160,#REF!,6,0)</f>
        <v>#REF!</v>
      </c>
      <c r="I160" s="23" t="e">
        <f>VLOOKUP(B160,#REF!,7,0)</f>
        <v>#REF!</v>
      </c>
      <c r="J160" s="23"/>
      <c r="K160" s="24"/>
      <c r="L160" s="24"/>
      <c r="M160" s="24"/>
      <c r="N160" s="24"/>
      <c r="O160" s="64"/>
      <c r="P160" s="28">
        <f t="shared" si="5"/>
        <v>0</v>
      </c>
      <c r="Q160" s="20" t="e">
        <f>VLOOKUP(P160,#REF!,2,0)</f>
        <v>#REF!</v>
      </c>
      <c r="R160" s="48"/>
    </row>
    <row r="161" spans="1:18" s="10" customFormat="1" ht="19.5" hidden="1" customHeight="1">
      <c r="A161" s="17">
        <f t="shared" si="4"/>
        <v>154</v>
      </c>
      <c r="B161" s="60"/>
      <c r="C161" s="61"/>
      <c r="D161" s="62"/>
      <c r="E161" s="66"/>
      <c r="F161" s="66"/>
      <c r="G161" s="23" t="e">
        <f>VLOOKUP(B161,#REF!,5,0)</f>
        <v>#REF!</v>
      </c>
      <c r="H161" s="23" t="e">
        <f>VLOOKUP(B161,#REF!,6,0)</f>
        <v>#REF!</v>
      </c>
      <c r="I161" s="23" t="e">
        <f>VLOOKUP(B161,#REF!,7,0)</f>
        <v>#REF!</v>
      </c>
      <c r="J161" s="23"/>
      <c r="K161" s="24"/>
      <c r="L161" s="24"/>
      <c r="M161" s="24"/>
      <c r="N161" s="24"/>
      <c r="O161" s="64"/>
      <c r="P161" s="28">
        <f t="shared" si="5"/>
        <v>0</v>
      </c>
      <c r="Q161" s="20" t="e">
        <f>VLOOKUP(P161,#REF!,2,0)</f>
        <v>#REF!</v>
      </c>
      <c r="R161" s="48"/>
    </row>
    <row r="162" spans="1:18" s="10" customFormat="1" ht="19.5" hidden="1" customHeight="1">
      <c r="A162" s="17">
        <f t="shared" si="4"/>
        <v>155</v>
      </c>
      <c r="B162" s="60"/>
      <c r="C162" s="61"/>
      <c r="D162" s="62"/>
      <c r="E162" s="66"/>
      <c r="F162" s="66"/>
      <c r="G162" s="23" t="e">
        <f>VLOOKUP(B162,#REF!,5,0)</f>
        <v>#REF!</v>
      </c>
      <c r="H162" s="23" t="e">
        <f>VLOOKUP(B162,#REF!,6,0)</f>
        <v>#REF!</v>
      </c>
      <c r="I162" s="23" t="e">
        <f>VLOOKUP(B162,#REF!,7,0)</f>
        <v>#REF!</v>
      </c>
      <c r="J162" s="23"/>
      <c r="K162" s="24"/>
      <c r="L162" s="24"/>
      <c r="M162" s="24"/>
      <c r="N162" s="24"/>
      <c r="O162" s="64"/>
      <c r="P162" s="28">
        <f t="shared" si="5"/>
        <v>0</v>
      </c>
      <c r="Q162" s="20" t="e">
        <f>VLOOKUP(P162,#REF!,2,0)</f>
        <v>#REF!</v>
      </c>
      <c r="R162" s="48"/>
    </row>
    <row r="163" spans="1:18" s="10" customFormat="1" ht="19.5" hidden="1" customHeight="1">
      <c r="A163" s="17">
        <f t="shared" si="4"/>
        <v>156</v>
      </c>
      <c r="B163" s="60"/>
      <c r="C163" s="61"/>
      <c r="D163" s="62"/>
      <c r="E163" s="66"/>
      <c r="F163" s="66"/>
      <c r="G163" s="23" t="e">
        <f>VLOOKUP(B163,#REF!,5,0)</f>
        <v>#REF!</v>
      </c>
      <c r="H163" s="23" t="e">
        <f>VLOOKUP(B163,#REF!,6,0)</f>
        <v>#REF!</v>
      </c>
      <c r="I163" s="23" t="e">
        <f>VLOOKUP(B163,#REF!,7,0)</f>
        <v>#REF!</v>
      </c>
      <c r="J163" s="23"/>
      <c r="K163" s="24"/>
      <c r="L163" s="24"/>
      <c r="M163" s="24"/>
      <c r="N163" s="24"/>
      <c r="O163" s="64"/>
      <c r="P163" s="28">
        <f t="shared" si="5"/>
        <v>0</v>
      </c>
      <c r="Q163" s="20" t="e">
        <f>VLOOKUP(P163,#REF!,2,0)</f>
        <v>#REF!</v>
      </c>
      <c r="R163" s="48"/>
    </row>
    <row r="164" spans="1:18" s="10" customFormat="1" ht="19.5" hidden="1" customHeight="1">
      <c r="A164" s="17">
        <f t="shared" si="4"/>
        <v>157</v>
      </c>
      <c r="B164" s="60"/>
      <c r="C164" s="61"/>
      <c r="D164" s="62"/>
      <c r="E164" s="66"/>
      <c r="F164" s="66"/>
      <c r="G164" s="23" t="e">
        <f>VLOOKUP(B164,#REF!,5,0)</f>
        <v>#REF!</v>
      </c>
      <c r="H164" s="23" t="e">
        <f>VLOOKUP(B164,#REF!,6,0)</f>
        <v>#REF!</v>
      </c>
      <c r="I164" s="23" t="e">
        <f>VLOOKUP(B164,#REF!,7,0)</f>
        <v>#REF!</v>
      </c>
      <c r="J164" s="23"/>
      <c r="K164" s="24"/>
      <c r="L164" s="24"/>
      <c r="M164" s="24"/>
      <c r="N164" s="24"/>
      <c r="O164" s="64"/>
      <c r="P164" s="28">
        <f t="shared" si="5"/>
        <v>0</v>
      </c>
      <c r="Q164" s="20" t="e">
        <f>VLOOKUP(P164,#REF!,2,0)</f>
        <v>#REF!</v>
      </c>
      <c r="R164" s="48"/>
    </row>
    <row r="165" spans="1:18" s="10" customFormat="1" ht="19.5" hidden="1" customHeight="1">
      <c r="A165" s="17">
        <f t="shared" si="4"/>
        <v>158</v>
      </c>
      <c r="B165" s="60"/>
      <c r="C165" s="61"/>
      <c r="D165" s="62"/>
      <c r="E165" s="66"/>
      <c r="F165" s="66"/>
      <c r="G165" s="23" t="e">
        <f>VLOOKUP(B165,#REF!,5,0)</f>
        <v>#REF!</v>
      </c>
      <c r="H165" s="23" t="e">
        <f>VLOOKUP(B165,#REF!,6,0)</f>
        <v>#REF!</v>
      </c>
      <c r="I165" s="23" t="e">
        <f>VLOOKUP(B165,#REF!,7,0)</f>
        <v>#REF!</v>
      </c>
      <c r="J165" s="23"/>
      <c r="K165" s="24"/>
      <c r="L165" s="24"/>
      <c r="M165" s="24"/>
      <c r="N165" s="24"/>
      <c r="O165" s="64"/>
      <c r="P165" s="28">
        <f t="shared" si="5"/>
        <v>0</v>
      </c>
      <c r="Q165" s="20" t="e">
        <f>VLOOKUP(P165,#REF!,2,0)</f>
        <v>#REF!</v>
      </c>
      <c r="R165" s="48"/>
    </row>
    <row r="166" spans="1:18" s="10" customFormat="1" ht="19.5" hidden="1" customHeight="1">
      <c r="A166" s="17">
        <f t="shared" si="4"/>
        <v>159</v>
      </c>
      <c r="B166" s="60"/>
      <c r="C166" s="61"/>
      <c r="D166" s="62"/>
      <c r="E166" s="66"/>
      <c r="F166" s="66"/>
      <c r="G166" s="23" t="e">
        <f>VLOOKUP(B166,#REF!,5,0)</f>
        <v>#REF!</v>
      </c>
      <c r="H166" s="23" t="e">
        <f>VLOOKUP(B166,#REF!,6,0)</f>
        <v>#REF!</v>
      </c>
      <c r="I166" s="23" t="e">
        <f>VLOOKUP(B166,#REF!,7,0)</f>
        <v>#REF!</v>
      </c>
      <c r="J166" s="23"/>
      <c r="K166" s="24"/>
      <c r="L166" s="24"/>
      <c r="M166" s="24"/>
      <c r="N166" s="24"/>
      <c r="O166" s="64"/>
      <c r="P166" s="28">
        <f t="shared" si="5"/>
        <v>0</v>
      </c>
      <c r="Q166" s="20" t="e">
        <f>VLOOKUP(P166,#REF!,2,0)</f>
        <v>#REF!</v>
      </c>
      <c r="R166" s="48"/>
    </row>
    <row r="167" spans="1:18" s="10" customFormat="1" ht="19.5" hidden="1" customHeight="1">
      <c r="A167" s="17">
        <f t="shared" si="4"/>
        <v>160</v>
      </c>
      <c r="B167" s="60"/>
      <c r="C167" s="61"/>
      <c r="D167" s="62"/>
      <c r="E167" s="66"/>
      <c r="F167" s="66"/>
      <c r="G167" s="23" t="e">
        <f>VLOOKUP(B167,#REF!,5,0)</f>
        <v>#REF!</v>
      </c>
      <c r="H167" s="23" t="e">
        <f>VLOOKUP(B167,#REF!,6,0)</f>
        <v>#REF!</v>
      </c>
      <c r="I167" s="23" t="e">
        <f>VLOOKUP(B167,#REF!,7,0)</f>
        <v>#REF!</v>
      </c>
      <c r="J167" s="23"/>
      <c r="K167" s="24"/>
      <c r="L167" s="24"/>
      <c r="M167" s="24"/>
      <c r="N167" s="24"/>
      <c r="O167" s="64"/>
      <c r="P167" s="28">
        <f t="shared" si="5"/>
        <v>0</v>
      </c>
      <c r="Q167" s="20" t="e">
        <f>VLOOKUP(P167,#REF!,2,0)</f>
        <v>#REF!</v>
      </c>
      <c r="R167" s="48"/>
    </row>
    <row r="168" spans="1:18" s="10" customFormat="1" ht="19.5" hidden="1" customHeight="1">
      <c r="A168" s="17">
        <f t="shared" si="4"/>
        <v>161</v>
      </c>
      <c r="B168" s="60"/>
      <c r="C168" s="61"/>
      <c r="D168" s="62"/>
      <c r="E168" s="66"/>
      <c r="F168" s="66"/>
      <c r="G168" s="23" t="e">
        <f>VLOOKUP(B168,#REF!,5,0)</f>
        <v>#REF!</v>
      </c>
      <c r="H168" s="23" t="e">
        <f>VLOOKUP(B168,#REF!,6,0)</f>
        <v>#REF!</v>
      </c>
      <c r="I168" s="23" t="e">
        <f>VLOOKUP(B168,#REF!,7,0)</f>
        <v>#REF!</v>
      </c>
      <c r="J168" s="23"/>
      <c r="K168" s="24"/>
      <c r="L168" s="24"/>
      <c r="M168" s="24"/>
      <c r="N168" s="24"/>
      <c r="O168" s="64"/>
      <c r="P168" s="28">
        <f t="shared" si="5"/>
        <v>0</v>
      </c>
      <c r="Q168" s="20" t="e">
        <f>VLOOKUP(P168,#REF!,2,0)</f>
        <v>#REF!</v>
      </c>
      <c r="R168" s="48"/>
    </row>
    <row r="169" spans="1:18" s="10" customFormat="1" ht="19.5" hidden="1" customHeight="1">
      <c r="A169" s="17">
        <f t="shared" si="4"/>
        <v>162</v>
      </c>
      <c r="B169" s="60"/>
      <c r="C169" s="61"/>
      <c r="D169" s="62"/>
      <c r="E169" s="66"/>
      <c r="F169" s="66"/>
      <c r="G169" s="23" t="e">
        <f>VLOOKUP(B169,#REF!,5,0)</f>
        <v>#REF!</v>
      </c>
      <c r="H169" s="23" t="e">
        <f>VLOOKUP(B169,#REF!,6,0)</f>
        <v>#REF!</v>
      </c>
      <c r="I169" s="23" t="e">
        <f>VLOOKUP(B169,#REF!,7,0)</f>
        <v>#REF!</v>
      </c>
      <c r="J169" s="23"/>
      <c r="K169" s="24"/>
      <c r="L169" s="24"/>
      <c r="M169" s="24"/>
      <c r="N169" s="24"/>
      <c r="O169" s="64"/>
      <c r="P169" s="28">
        <f t="shared" si="5"/>
        <v>0</v>
      </c>
      <c r="Q169" s="20" t="e">
        <f>VLOOKUP(P169,#REF!,2,0)</f>
        <v>#REF!</v>
      </c>
      <c r="R169" s="48"/>
    </row>
    <row r="170" spans="1:18" s="10" customFormat="1" ht="19.5" hidden="1" customHeight="1">
      <c r="A170" s="17">
        <f t="shared" si="4"/>
        <v>163</v>
      </c>
      <c r="B170" s="60"/>
      <c r="C170" s="61"/>
      <c r="D170" s="62"/>
      <c r="E170" s="66"/>
      <c r="F170" s="66"/>
      <c r="G170" s="23" t="e">
        <f>VLOOKUP(B170,#REF!,5,0)</f>
        <v>#REF!</v>
      </c>
      <c r="H170" s="23" t="e">
        <f>VLOOKUP(B170,#REF!,6,0)</f>
        <v>#REF!</v>
      </c>
      <c r="I170" s="23" t="e">
        <f>VLOOKUP(B170,#REF!,7,0)</f>
        <v>#REF!</v>
      </c>
      <c r="J170" s="23"/>
      <c r="K170" s="24"/>
      <c r="L170" s="24"/>
      <c r="M170" s="24"/>
      <c r="N170" s="24"/>
      <c r="O170" s="64"/>
      <c r="P170" s="28">
        <f t="shared" si="5"/>
        <v>0</v>
      </c>
      <c r="Q170" s="20" t="e">
        <f>VLOOKUP(P170,#REF!,2,0)</f>
        <v>#REF!</v>
      </c>
      <c r="R170" s="48"/>
    </row>
    <row r="171" spans="1:18" s="10" customFormat="1" ht="19.5" hidden="1" customHeight="1">
      <c r="A171" s="17">
        <f t="shared" si="4"/>
        <v>164</v>
      </c>
      <c r="B171" s="60"/>
      <c r="C171" s="61"/>
      <c r="D171" s="62"/>
      <c r="E171" s="66"/>
      <c r="F171" s="66"/>
      <c r="G171" s="23" t="e">
        <f>VLOOKUP(B171,#REF!,5,0)</f>
        <v>#REF!</v>
      </c>
      <c r="H171" s="23" t="e">
        <f>VLOOKUP(B171,#REF!,6,0)</f>
        <v>#REF!</v>
      </c>
      <c r="I171" s="23" t="e">
        <f>VLOOKUP(B171,#REF!,7,0)</f>
        <v>#REF!</v>
      </c>
      <c r="J171" s="23"/>
      <c r="K171" s="24"/>
      <c r="L171" s="24"/>
      <c r="M171" s="24"/>
      <c r="N171" s="24"/>
      <c r="O171" s="64"/>
      <c r="P171" s="28">
        <f t="shared" si="5"/>
        <v>0</v>
      </c>
      <c r="Q171" s="20" t="e">
        <f>VLOOKUP(P171,#REF!,2,0)</f>
        <v>#REF!</v>
      </c>
      <c r="R171" s="48"/>
    </row>
    <row r="172" spans="1:18" s="10" customFormat="1" ht="19.5" hidden="1" customHeight="1">
      <c r="A172" s="17">
        <f t="shared" si="4"/>
        <v>165</v>
      </c>
      <c r="B172" s="60"/>
      <c r="C172" s="75"/>
      <c r="D172" s="76"/>
      <c r="E172" s="66"/>
      <c r="F172" s="67"/>
      <c r="G172" s="23" t="e">
        <f>VLOOKUP(B172,#REF!,5,0)</f>
        <v>#REF!</v>
      </c>
      <c r="H172" s="23" t="e">
        <f>VLOOKUP(B172,#REF!,6,0)</f>
        <v>#REF!</v>
      </c>
      <c r="I172" s="23" t="e">
        <f>VLOOKUP(B172,#REF!,7,0)</f>
        <v>#REF!</v>
      </c>
      <c r="J172" s="23"/>
      <c r="K172" s="24"/>
      <c r="L172" s="24"/>
      <c r="M172" s="24"/>
      <c r="N172" s="24"/>
      <c r="O172" s="64"/>
      <c r="P172" s="28">
        <f t="shared" si="5"/>
        <v>0</v>
      </c>
      <c r="Q172" s="20" t="e">
        <f>VLOOKUP(P172,#REF!,2,0)</f>
        <v>#REF!</v>
      </c>
      <c r="R172" s="72"/>
    </row>
    <row r="173" spans="1:18" s="10" customFormat="1" ht="19.5" hidden="1" customHeight="1">
      <c r="A173" s="17">
        <f t="shared" si="4"/>
        <v>166</v>
      </c>
      <c r="B173" s="60"/>
      <c r="C173" s="61"/>
      <c r="D173" s="62"/>
      <c r="E173" s="66"/>
      <c r="F173" s="66"/>
      <c r="G173" s="23" t="e">
        <f>VLOOKUP(B173,#REF!,5,0)</f>
        <v>#REF!</v>
      </c>
      <c r="H173" s="23" t="e">
        <f>VLOOKUP(B173,#REF!,6,0)</f>
        <v>#REF!</v>
      </c>
      <c r="I173" s="23" t="e">
        <f>VLOOKUP(B173,#REF!,7,0)</f>
        <v>#REF!</v>
      </c>
      <c r="J173" s="23"/>
      <c r="K173" s="24"/>
      <c r="L173" s="24"/>
      <c r="M173" s="24"/>
      <c r="N173" s="24"/>
      <c r="O173" s="64"/>
      <c r="P173" s="28">
        <f t="shared" si="5"/>
        <v>0</v>
      </c>
      <c r="Q173" s="20" t="e">
        <f>VLOOKUP(P173,#REF!,2,0)</f>
        <v>#REF!</v>
      </c>
      <c r="R173" s="48"/>
    </row>
    <row r="174" spans="1:18" s="10" customFormat="1" ht="19.5" hidden="1" customHeight="1">
      <c r="A174" s="17">
        <f t="shared" si="4"/>
        <v>167</v>
      </c>
      <c r="B174" s="60"/>
      <c r="C174" s="61"/>
      <c r="D174" s="62"/>
      <c r="E174" s="66"/>
      <c r="F174" s="66"/>
      <c r="G174" s="23" t="e">
        <f>VLOOKUP(B174,#REF!,5,0)</f>
        <v>#REF!</v>
      </c>
      <c r="H174" s="23" t="e">
        <f>VLOOKUP(B174,#REF!,6,0)</f>
        <v>#REF!</v>
      </c>
      <c r="I174" s="23" t="e">
        <f>VLOOKUP(B174,#REF!,7,0)</f>
        <v>#REF!</v>
      </c>
      <c r="J174" s="23"/>
      <c r="K174" s="24"/>
      <c r="L174" s="24"/>
      <c r="M174" s="24"/>
      <c r="N174" s="24"/>
      <c r="O174" s="64"/>
      <c r="P174" s="28">
        <f t="shared" si="5"/>
        <v>0</v>
      </c>
      <c r="Q174" s="20" t="e">
        <f>VLOOKUP(P174,#REF!,2,0)</f>
        <v>#REF!</v>
      </c>
      <c r="R174" s="53"/>
    </row>
    <row r="175" spans="1:18" s="10" customFormat="1" ht="19.5" hidden="1" customHeight="1">
      <c r="A175" s="17">
        <f t="shared" si="4"/>
        <v>168</v>
      </c>
      <c r="B175" s="60"/>
      <c r="C175" s="61"/>
      <c r="D175" s="62"/>
      <c r="E175" s="66"/>
      <c r="F175" s="66"/>
      <c r="G175" s="23" t="e">
        <f>VLOOKUP(B175,#REF!,5,0)</f>
        <v>#REF!</v>
      </c>
      <c r="H175" s="23" t="e">
        <f>VLOOKUP(B175,#REF!,6,0)</f>
        <v>#REF!</v>
      </c>
      <c r="I175" s="23" t="e">
        <f>VLOOKUP(B175,#REF!,7,0)</f>
        <v>#REF!</v>
      </c>
      <c r="J175" s="23"/>
      <c r="K175" s="24"/>
      <c r="L175" s="24"/>
      <c r="M175" s="24"/>
      <c r="N175" s="24"/>
      <c r="O175" s="64"/>
      <c r="P175" s="28">
        <f t="shared" si="5"/>
        <v>0</v>
      </c>
      <c r="Q175" s="20" t="e">
        <f>VLOOKUP(P175,#REF!,2,0)</f>
        <v>#REF!</v>
      </c>
      <c r="R175" s="48"/>
    </row>
    <row r="176" spans="1:18" s="10" customFormat="1" ht="19.5" hidden="1" customHeight="1">
      <c r="A176" s="17">
        <f t="shared" si="4"/>
        <v>169</v>
      </c>
      <c r="B176" s="60"/>
      <c r="C176" s="61"/>
      <c r="D176" s="62"/>
      <c r="E176" s="66"/>
      <c r="F176" s="66"/>
      <c r="G176" s="23" t="e">
        <f>VLOOKUP(B176,#REF!,5,0)</f>
        <v>#REF!</v>
      </c>
      <c r="H176" s="23" t="e">
        <f>VLOOKUP(B176,#REF!,6,0)</f>
        <v>#REF!</v>
      </c>
      <c r="I176" s="23" t="e">
        <f>VLOOKUP(B176,#REF!,7,0)</f>
        <v>#REF!</v>
      </c>
      <c r="J176" s="23"/>
      <c r="K176" s="24"/>
      <c r="L176" s="24"/>
      <c r="M176" s="24"/>
      <c r="N176" s="24"/>
      <c r="O176" s="64"/>
      <c r="P176" s="28">
        <f t="shared" si="5"/>
        <v>0</v>
      </c>
      <c r="Q176" s="20" t="e">
        <f>VLOOKUP(P176,#REF!,2,0)</f>
        <v>#REF!</v>
      </c>
      <c r="R176" s="48"/>
    </row>
    <row r="177" spans="1:18" s="10" customFormat="1" ht="19.5" hidden="1" customHeight="1">
      <c r="A177" s="17">
        <f t="shared" si="4"/>
        <v>170</v>
      </c>
      <c r="B177" s="60"/>
      <c r="C177" s="61"/>
      <c r="D177" s="62"/>
      <c r="E177" s="66"/>
      <c r="F177" s="66"/>
      <c r="G177" s="23" t="e">
        <f>VLOOKUP(B177,#REF!,5,0)</f>
        <v>#REF!</v>
      </c>
      <c r="H177" s="23" t="e">
        <f>VLOOKUP(B177,#REF!,6,0)</f>
        <v>#REF!</v>
      </c>
      <c r="I177" s="23" t="e">
        <f>VLOOKUP(B177,#REF!,7,0)</f>
        <v>#REF!</v>
      </c>
      <c r="J177" s="23"/>
      <c r="K177" s="24"/>
      <c r="L177" s="24"/>
      <c r="M177" s="24"/>
      <c r="N177" s="24"/>
      <c r="O177" s="64"/>
      <c r="P177" s="28">
        <f t="shared" si="5"/>
        <v>0</v>
      </c>
      <c r="Q177" s="20" t="e">
        <f>VLOOKUP(P177,#REF!,2,0)</f>
        <v>#REF!</v>
      </c>
      <c r="R177" s="48"/>
    </row>
    <row r="178" spans="1:18" s="10" customFormat="1" ht="19.5" hidden="1" customHeight="1">
      <c r="A178" s="17">
        <f t="shared" si="4"/>
        <v>171</v>
      </c>
      <c r="B178" s="60"/>
      <c r="C178" s="61"/>
      <c r="D178" s="62"/>
      <c r="E178" s="66"/>
      <c r="F178" s="66"/>
      <c r="G178" s="23" t="e">
        <f>VLOOKUP(B178,#REF!,5,0)</f>
        <v>#REF!</v>
      </c>
      <c r="H178" s="23" t="e">
        <f>VLOOKUP(B178,#REF!,6,0)</f>
        <v>#REF!</v>
      </c>
      <c r="I178" s="23" t="e">
        <f>VLOOKUP(B178,#REF!,7,0)</f>
        <v>#REF!</v>
      </c>
      <c r="J178" s="23"/>
      <c r="K178" s="24"/>
      <c r="L178" s="24"/>
      <c r="M178" s="24"/>
      <c r="N178" s="24"/>
      <c r="O178" s="64"/>
      <c r="P178" s="28">
        <f t="shared" si="5"/>
        <v>0</v>
      </c>
      <c r="Q178" s="20" t="e">
        <f>VLOOKUP(P178,#REF!,2,0)</f>
        <v>#REF!</v>
      </c>
      <c r="R178" s="48"/>
    </row>
    <row r="179" spans="1:18" s="10" customFormat="1" ht="19.5" hidden="1" customHeight="1">
      <c r="A179" s="17">
        <f t="shared" si="4"/>
        <v>172</v>
      </c>
      <c r="B179" s="60"/>
      <c r="C179" s="61"/>
      <c r="D179" s="62"/>
      <c r="E179" s="66"/>
      <c r="F179" s="66"/>
      <c r="G179" s="23" t="e">
        <f>VLOOKUP(B179,#REF!,5,0)</f>
        <v>#REF!</v>
      </c>
      <c r="H179" s="23" t="e">
        <f>VLOOKUP(B179,#REF!,6,0)</f>
        <v>#REF!</v>
      </c>
      <c r="I179" s="23" t="e">
        <f>VLOOKUP(B179,#REF!,7,0)</f>
        <v>#REF!</v>
      </c>
      <c r="J179" s="23"/>
      <c r="K179" s="24"/>
      <c r="L179" s="24"/>
      <c r="M179" s="24"/>
      <c r="N179" s="24"/>
      <c r="O179" s="64"/>
      <c r="P179" s="28">
        <f t="shared" si="5"/>
        <v>0</v>
      </c>
      <c r="Q179" s="20" t="e">
        <f>VLOOKUP(P179,#REF!,2,0)</f>
        <v>#REF!</v>
      </c>
      <c r="R179" s="48"/>
    </row>
    <row r="180" spans="1:18" s="10" customFormat="1" ht="19.5" hidden="1" customHeight="1">
      <c r="A180" s="17">
        <f t="shared" si="4"/>
        <v>173</v>
      </c>
      <c r="B180" s="60"/>
      <c r="C180" s="61"/>
      <c r="D180" s="62"/>
      <c r="E180" s="66"/>
      <c r="F180" s="66"/>
      <c r="G180" s="23" t="e">
        <f>VLOOKUP(B180,#REF!,5,0)</f>
        <v>#REF!</v>
      </c>
      <c r="H180" s="23" t="e">
        <f>VLOOKUP(B180,#REF!,6,0)</f>
        <v>#REF!</v>
      </c>
      <c r="I180" s="23" t="e">
        <f>VLOOKUP(B180,#REF!,7,0)</f>
        <v>#REF!</v>
      </c>
      <c r="J180" s="23"/>
      <c r="K180" s="24"/>
      <c r="L180" s="24"/>
      <c r="M180" s="24"/>
      <c r="N180" s="24"/>
      <c r="O180" s="64"/>
      <c r="P180" s="28">
        <f t="shared" si="5"/>
        <v>0</v>
      </c>
      <c r="Q180" s="20" t="e">
        <f>VLOOKUP(P180,#REF!,2,0)</f>
        <v>#REF!</v>
      </c>
      <c r="R180" s="48"/>
    </row>
    <row r="181" spans="1:18" s="10" customFormat="1" ht="19.5" hidden="1" customHeight="1">
      <c r="A181" s="17">
        <f t="shared" si="4"/>
        <v>174</v>
      </c>
      <c r="B181" s="60"/>
      <c r="C181" s="61"/>
      <c r="D181" s="62"/>
      <c r="E181" s="66"/>
      <c r="F181" s="66"/>
      <c r="G181" s="23" t="e">
        <f>VLOOKUP(B181,#REF!,5,0)</f>
        <v>#REF!</v>
      </c>
      <c r="H181" s="23" t="e">
        <f>VLOOKUP(B181,#REF!,6,0)</f>
        <v>#REF!</v>
      </c>
      <c r="I181" s="23" t="e">
        <f>VLOOKUP(B181,#REF!,7,0)</f>
        <v>#REF!</v>
      </c>
      <c r="J181" s="23"/>
      <c r="K181" s="24"/>
      <c r="L181" s="24"/>
      <c r="M181" s="24"/>
      <c r="N181" s="24"/>
      <c r="O181" s="64"/>
      <c r="P181" s="28">
        <f t="shared" si="5"/>
        <v>0</v>
      </c>
      <c r="Q181" s="20" t="e">
        <f>VLOOKUP(P181,#REF!,2,0)</f>
        <v>#REF!</v>
      </c>
      <c r="R181" s="48"/>
    </row>
    <row r="182" spans="1:18" s="10" customFormat="1" ht="19.5" hidden="1" customHeight="1">
      <c r="A182" s="17">
        <f t="shared" si="4"/>
        <v>175</v>
      </c>
      <c r="B182" s="60"/>
      <c r="C182" s="61"/>
      <c r="D182" s="62"/>
      <c r="E182" s="66"/>
      <c r="F182" s="66"/>
      <c r="G182" s="23" t="e">
        <f>VLOOKUP(B182,#REF!,5,0)</f>
        <v>#REF!</v>
      </c>
      <c r="H182" s="23" t="e">
        <f>VLOOKUP(B182,#REF!,6,0)</f>
        <v>#REF!</v>
      </c>
      <c r="I182" s="23" t="e">
        <f>VLOOKUP(B182,#REF!,7,0)</f>
        <v>#REF!</v>
      </c>
      <c r="J182" s="23"/>
      <c r="K182" s="24"/>
      <c r="L182" s="24"/>
      <c r="M182" s="24"/>
      <c r="N182" s="24"/>
      <c r="O182" s="64"/>
      <c r="P182" s="28">
        <f t="shared" si="5"/>
        <v>0</v>
      </c>
      <c r="Q182" s="20" t="e">
        <f>VLOOKUP(P182,#REF!,2,0)</f>
        <v>#REF!</v>
      </c>
      <c r="R182" s="48"/>
    </row>
    <row r="183" spans="1:18" s="10" customFormat="1" ht="19.5" hidden="1" customHeight="1">
      <c r="A183" s="17">
        <f t="shared" si="4"/>
        <v>176</v>
      </c>
      <c r="B183" s="60"/>
      <c r="C183" s="61"/>
      <c r="D183" s="62"/>
      <c r="E183" s="66"/>
      <c r="F183" s="66"/>
      <c r="G183" s="23" t="e">
        <f>VLOOKUP(B183,#REF!,5,0)</f>
        <v>#REF!</v>
      </c>
      <c r="H183" s="23" t="e">
        <f>VLOOKUP(B183,#REF!,6,0)</f>
        <v>#REF!</v>
      </c>
      <c r="I183" s="23" t="e">
        <f>VLOOKUP(B183,#REF!,7,0)</f>
        <v>#REF!</v>
      </c>
      <c r="J183" s="23"/>
      <c r="K183" s="24"/>
      <c r="L183" s="24"/>
      <c r="M183" s="24"/>
      <c r="N183" s="24"/>
      <c r="O183" s="64"/>
      <c r="P183" s="28">
        <f t="shared" si="5"/>
        <v>0</v>
      </c>
      <c r="Q183" s="20" t="e">
        <f>VLOOKUP(P183,#REF!,2,0)</f>
        <v>#REF!</v>
      </c>
      <c r="R183" s="48"/>
    </row>
    <row r="184" spans="1:18" s="10" customFormat="1" ht="19.5" hidden="1" customHeight="1">
      <c r="A184" s="17">
        <f t="shared" si="4"/>
        <v>177</v>
      </c>
      <c r="B184" s="60"/>
      <c r="C184" s="61"/>
      <c r="D184" s="62"/>
      <c r="E184" s="66"/>
      <c r="F184" s="66"/>
      <c r="G184" s="23" t="e">
        <f>VLOOKUP(B184,#REF!,5,0)</f>
        <v>#REF!</v>
      </c>
      <c r="H184" s="23" t="e">
        <f>VLOOKUP(B184,#REF!,6,0)</f>
        <v>#REF!</v>
      </c>
      <c r="I184" s="23" t="e">
        <f>VLOOKUP(B184,#REF!,7,0)</f>
        <v>#REF!</v>
      </c>
      <c r="J184" s="23"/>
      <c r="K184" s="24"/>
      <c r="L184" s="24"/>
      <c r="M184" s="24"/>
      <c r="N184" s="24"/>
      <c r="O184" s="64"/>
      <c r="P184" s="28">
        <f t="shared" si="5"/>
        <v>0</v>
      </c>
      <c r="Q184" s="20" t="e">
        <f>VLOOKUP(P184,#REF!,2,0)</f>
        <v>#REF!</v>
      </c>
      <c r="R184" s="48"/>
    </row>
    <row r="185" spans="1:18" s="10" customFormat="1" ht="19.5" hidden="1" customHeight="1">
      <c r="A185" s="17">
        <f t="shared" si="4"/>
        <v>178</v>
      </c>
      <c r="B185" s="60"/>
      <c r="C185" s="61"/>
      <c r="D185" s="62"/>
      <c r="E185" s="66"/>
      <c r="F185" s="66"/>
      <c r="G185" s="23" t="e">
        <f>VLOOKUP(B185,#REF!,5,0)</f>
        <v>#REF!</v>
      </c>
      <c r="H185" s="23" t="e">
        <f>VLOOKUP(B185,#REF!,6,0)</f>
        <v>#REF!</v>
      </c>
      <c r="I185" s="23" t="e">
        <f>VLOOKUP(B185,#REF!,7,0)</f>
        <v>#REF!</v>
      </c>
      <c r="J185" s="23"/>
      <c r="K185" s="24"/>
      <c r="L185" s="24"/>
      <c r="M185" s="24"/>
      <c r="N185" s="24"/>
      <c r="O185" s="64"/>
      <c r="P185" s="28">
        <f t="shared" si="5"/>
        <v>0</v>
      </c>
      <c r="Q185" s="20" t="e">
        <f>VLOOKUP(P185,#REF!,2,0)</f>
        <v>#REF!</v>
      </c>
      <c r="R185" s="48"/>
    </row>
    <row r="186" spans="1:18" s="10" customFormat="1" ht="19.5" hidden="1" customHeight="1">
      <c r="A186" s="17">
        <f t="shared" si="4"/>
        <v>179</v>
      </c>
      <c r="B186" s="60"/>
      <c r="C186" s="61"/>
      <c r="D186" s="62"/>
      <c r="E186" s="66"/>
      <c r="F186" s="66"/>
      <c r="G186" s="23" t="e">
        <f>VLOOKUP(B186,#REF!,5,0)</f>
        <v>#REF!</v>
      </c>
      <c r="H186" s="23" t="e">
        <f>VLOOKUP(B186,#REF!,6,0)</f>
        <v>#REF!</v>
      </c>
      <c r="I186" s="23" t="e">
        <f>VLOOKUP(B186,#REF!,7,0)</f>
        <v>#REF!</v>
      </c>
      <c r="J186" s="23"/>
      <c r="K186" s="24"/>
      <c r="L186" s="24"/>
      <c r="M186" s="24"/>
      <c r="N186" s="24"/>
      <c r="O186" s="64"/>
      <c r="P186" s="28">
        <f t="shared" si="5"/>
        <v>0</v>
      </c>
      <c r="Q186" s="20" t="e">
        <f>VLOOKUP(P186,#REF!,2,0)</f>
        <v>#REF!</v>
      </c>
      <c r="R186" s="48"/>
    </row>
    <row r="187" spans="1:18" s="10" customFormat="1" ht="19.5" hidden="1" customHeight="1">
      <c r="A187" s="17">
        <f t="shared" si="4"/>
        <v>180</v>
      </c>
      <c r="B187" s="60"/>
      <c r="C187" s="61"/>
      <c r="D187" s="62"/>
      <c r="E187" s="66"/>
      <c r="F187" s="66"/>
      <c r="G187" s="23" t="e">
        <f>VLOOKUP(B187,#REF!,5,0)</f>
        <v>#REF!</v>
      </c>
      <c r="H187" s="23" t="e">
        <f>VLOOKUP(B187,#REF!,6,0)</f>
        <v>#REF!</v>
      </c>
      <c r="I187" s="23" t="e">
        <f>VLOOKUP(B187,#REF!,7,0)</f>
        <v>#REF!</v>
      </c>
      <c r="J187" s="23"/>
      <c r="K187" s="24"/>
      <c r="L187" s="24"/>
      <c r="M187" s="24"/>
      <c r="N187" s="24"/>
      <c r="O187" s="64"/>
      <c r="P187" s="28">
        <f t="shared" si="5"/>
        <v>0</v>
      </c>
      <c r="Q187" s="20" t="e">
        <f>VLOOKUP(P187,#REF!,2,0)</f>
        <v>#REF!</v>
      </c>
      <c r="R187" s="48"/>
    </row>
    <row r="188" spans="1:18" s="10" customFormat="1" ht="19.5" hidden="1" customHeight="1">
      <c r="A188" s="17">
        <f t="shared" si="4"/>
        <v>181</v>
      </c>
      <c r="B188" s="60"/>
      <c r="C188" s="61"/>
      <c r="D188" s="62"/>
      <c r="E188" s="66"/>
      <c r="F188" s="66"/>
      <c r="G188" s="23" t="e">
        <f>VLOOKUP(B188,#REF!,5,0)</f>
        <v>#REF!</v>
      </c>
      <c r="H188" s="23" t="e">
        <f>VLOOKUP(B188,#REF!,6,0)</f>
        <v>#REF!</v>
      </c>
      <c r="I188" s="23" t="e">
        <f>VLOOKUP(B188,#REF!,7,0)</f>
        <v>#REF!</v>
      </c>
      <c r="J188" s="23"/>
      <c r="K188" s="24"/>
      <c r="L188" s="24"/>
      <c r="M188" s="24"/>
      <c r="N188" s="24"/>
      <c r="O188" s="64"/>
      <c r="P188" s="28">
        <f t="shared" si="5"/>
        <v>0</v>
      </c>
      <c r="Q188" s="20" t="e">
        <f>VLOOKUP(P188,#REF!,2,0)</f>
        <v>#REF!</v>
      </c>
      <c r="R188" s="48"/>
    </row>
    <row r="189" spans="1:18" s="10" customFormat="1" ht="19.5" hidden="1" customHeight="1">
      <c r="A189" s="17">
        <f t="shared" si="4"/>
        <v>182</v>
      </c>
      <c r="B189" s="60"/>
      <c r="C189" s="61"/>
      <c r="D189" s="62"/>
      <c r="E189" s="66"/>
      <c r="F189" s="66"/>
      <c r="G189" s="23" t="e">
        <f>VLOOKUP(B189,#REF!,5,0)</f>
        <v>#REF!</v>
      </c>
      <c r="H189" s="23" t="e">
        <f>VLOOKUP(B189,#REF!,6,0)</f>
        <v>#REF!</v>
      </c>
      <c r="I189" s="23" t="e">
        <f>VLOOKUP(B189,#REF!,7,0)</f>
        <v>#REF!</v>
      </c>
      <c r="J189" s="23"/>
      <c r="K189" s="24"/>
      <c r="L189" s="24"/>
      <c r="M189" s="24"/>
      <c r="N189" s="24"/>
      <c r="O189" s="64"/>
      <c r="P189" s="28">
        <f t="shared" si="5"/>
        <v>0</v>
      </c>
      <c r="Q189" s="20" t="e">
        <f>VLOOKUP(P189,#REF!,2,0)</f>
        <v>#REF!</v>
      </c>
      <c r="R189" s="48"/>
    </row>
    <row r="190" spans="1:18" s="10" customFormat="1" ht="19.5" hidden="1" customHeight="1">
      <c r="A190" s="17">
        <f t="shared" si="4"/>
        <v>183</v>
      </c>
      <c r="B190" s="60"/>
      <c r="C190" s="61"/>
      <c r="D190" s="62"/>
      <c r="E190" s="66"/>
      <c r="F190" s="66"/>
      <c r="G190" s="23" t="e">
        <f>VLOOKUP(B190,#REF!,5,0)</f>
        <v>#REF!</v>
      </c>
      <c r="H190" s="23" t="e">
        <f>VLOOKUP(B190,#REF!,6,0)</f>
        <v>#REF!</v>
      </c>
      <c r="I190" s="23" t="e">
        <f>VLOOKUP(B190,#REF!,7,0)</f>
        <v>#REF!</v>
      </c>
      <c r="J190" s="23"/>
      <c r="K190" s="24"/>
      <c r="L190" s="24"/>
      <c r="M190" s="24"/>
      <c r="N190" s="24"/>
      <c r="O190" s="64"/>
      <c r="P190" s="28">
        <f t="shared" si="5"/>
        <v>0</v>
      </c>
      <c r="Q190" s="20" t="e">
        <f>VLOOKUP(P190,#REF!,2,0)</f>
        <v>#REF!</v>
      </c>
      <c r="R190" s="48"/>
    </row>
    <row r="191" spans="1:18" s="10" customFormat="1" ht="19.5" hidden="1" customHeight="1">
      <c r="A191" s="17">
        <f t="shared" si="4"/>
        <v>184</v>
      </c>
      <c r="B191" s="60"/>
      <c r="C191" s="61"/>
      <c r="D191" s="62"/>
      <c r="E191" s="66"/>
      <c r="F191" s="66"/>
      <c r="G191" s="23" t="e">
        <f>VLOOKUP(B191,#REF!,5,0)</f>
        <v>#REF!</v>
      </c>
      <c r="H191" s="23" t="e">
        <f>VLOOKUP(B191,#REF!,6,0)</f>
        <v>#REF!</v>
      </c>
      <c r="I191" s="23" t="e">
        <f>VLOOKUP(B191,#REF!,7,0)</f>
        <v>#REF!</v>
      </c>
      <c r="J191" s="23"/>
      <c r="K191" s="24"/>
      <c r="L191" s="24"/>
      <c r="M191" s="24"/>
      <c r="N191" s="24"/>
      <c r="O191" s="64"/>
      <c r="P191" s="28">
        <f t="shared" si="5"/>
        <v>0</v>
      </c>
      <c r="Q191" s="20" t="e">
        <f>VLOOKUP(P191,#REF!,2,0)</f>
        <v>#REF!</v>
      </c>
      <c r="R191" s="48"/>
    </row>
    <row r="192" spans="1:18" s="10" customFormat="1" ht="19.5" hidden="1" customHeight="1">
      <c r="A192" s="17">
        <f t="shared" si="4"/>
        <v>185</v>
      </c>
      <c r="B192" s="60"/>
      <c r="C192" s="61"/>
      <c r="D192" s="62"/>
      <c r="E192" s="66"/>
      <c r="F192" s="66"/>
      <c r="G192" s="23" t="e">
        <f>VLOOKUP(B192,#REF!,5,0)</f>
        <v>#REF!</v>
      </c>
      <c r="H192" s="23" t="e">
        <f>VLOOKUP(B192,#REF!,6,0)</f>
        <v>#REF!</v>
      </c>
      <c r="I192" s="23" t="e">
        <f>VLOOKUP(B192,#REF!,7,0)</f>
        <v>#REF!</v>
      </c>
      <c r="J192" s="23"/>
      <c r="K192" s="24"/>
      <c r="L192" s="24"/>
      <c r="M192" s="24"/>
      <c r="N192" s="24"/>
      <c r="O192" s="64"/>
      <c r="P192" s="28">
        <f t="shared" si="5"/>
        <v>0</v>
      </c>
      <c r="Q192" s="20" t="e">
        <f>VLOOKUP(P192,#REF!,2,0)</f>
        <v>#REF!</v>
      </c>
      <c r="R192" s="48"/>
    </row>
    <row r="193" spans="1:18" s="10" customFormat="1" ht="19.5" hidden="1" customHeight="1">
      <c r="A193" s="17">
        <f t="shared" si="4"/>
        <v>186</v>
      </c>
      <c r="B193" s="60"/>
      <c r="C193" s="61"/>
      <c r="D193" s="62"/>
      <c r="E193" s="66"/>
      <c r="F193" s="66"/>
      <c r="G193" s="23" t="e">
        <f>VLOOKUP(B193,#REF!,5,0)</f>
        <v>#REF!</v>
      </c>
      <c r="H193" s="23" t="e">
        <f>VLOOKUP(B193,#REF!,6,0)</f>
        <v>#REF!</v>
      </c>
      <c r="I193" s="23" t="e">
        <f>VLOOKUP(B193,#REF!,7,0)</f>
        <v>#REF!</v>
      </c>
      <c r="J193" s="23"/>
      <c r="K193" s="24"/>
      <c r="L193" s="24"/>
      <c r="M193" s="24"/>
      <c r="N193" s="24"/>
      <c r="O193" s="64"/>
      <c r="P193" s="28">
        <f t="shared" si="5"/>
        <v>0</v>
      </c>
      <c r="Q193" s="20" t="e">
        <f>VLOOKUP(P193,#REF!,2,0)</f>
        <v>#REF!</v>
      </c>
      <c r="R193" s="48"/>
    </row>
    <row r="194" spans="1:18" s="10" customFormat="1" ht="19.5" hidden="1" customHeight="1">
      <c r="A194" s="17">
        <f t="shared" si="4"/>
        <v>187</v>
      </c>
      <c r="B194" s="60"/>
      <c r="C194" s="61"/>
      <c r="D194" s="62"/>
      <c r="E194" s="66"/>
      <c r="F194" s="66"/>
      <c r="G194" s="23" t="e">
        <f>VLOOKUP(B194,#REF!,5,0)</f>
        <v>#REF!</v>
      </c>
      <c r="H194" s="23" t="e">
        <f>VLOOKUP(B194,#REF!,6,0)</f>
        <v>#REF!</v>
      </c>
      <c r="I194" s="23" t="e">
        <f>VLOOKUP(B194,#REF!,7,0)</f>
        <v>#REF!</v>
      </c>
      <c r="J194" s="23"/>
      <c r="K194" s="24"/>
      <c r="L194" s="24"/>
      <c r="M194" s="24"/>
      <c r="N194" s="24"/>
      <c r="O194" s="64"/>
      <c r="P194" s="28">
        <f t="shared" si="5"/>
        <v>0</v>
      </c>
      <c r="Q194" s="20" t="e">
        <f>VLOOKUP(P194,#REF!,2,0)</f>
        <v>#REF!</v>
      </c>
      <c r="R194" s="48"/>
    </row>
    <row r="195" spans="1:18" s="10" customFormat="1" ht="19.5" hidden="1" customHeight="1">
      <c r="A195" s="17">
        <f t="shared" si="4"/>
        <v>188</v>
      </c>
      <c r="B195" s="60"/>
      <c r="C195" s="61"/>
      <c r="D195" s="62"/>
      <c r="E195" s="66"/>
      <c r="F195" s="66"/>
      <c r="G195" s="23" t="e">
        <f>VLOOKUP(B195,#REF!,5,0)</f>
        <v>#REF!</v>
      </c>
      <c r="H195" s="23" t="e">
        <f>VLOOKUP(B195,#REF!,6,0)</f>
        <v>#REF!</v>
      </c>
      <c r="I195" s="23" t="e">
        <f>VLOOKUP(B195,#REF!,7,0)</f>
        <v>#REF!</v>
      </c>
      <c r="J195" s="23"/>
      <c r="K195" s="24"/>
      <c r="L195" s="24"/>
      <c r="M195" s="24"/>
      <c r="N195" s="24"/>
      <c r="O195" s="64"/>
      <c r="P195" s="28">
        <f t="shared" si="5"/>
        <v>0</v>
      </c>
      <c r="Q195" s="20" t="e">
        <f>VLOOKUP(P195,#REF!,2,0)</f>
        <v>#REF!</v>
      </c>
      <c r="R195" s="48"/>
    </row>
    <row r="196" spans="1:18" s="10" customFormat="1" ht="19.5" hidden="1" customHeight="1">
      <c r="A196" s="17">
        <f t="shared" si="4"/>
        <v>189</v>
      </c>
      <c r="B196" s="60"/>
      <c r="C196" s="61"/>
      <c r="D196" s="62"/>
      <c r="E196" s="66"/>
      <c r="F196" s="66"/>
      <c r="G196" s="23" t="e">
        <f>VLOOKUP(B196,#REF!,5,0)</f>
        <v>#REF!</v>
      </c>
      <c r="H196" s="23" t="e">
        <f>VLOOKUP(B196,#REF!,6,0)</f>
        <v>#REF!</v>
      </c>
      <c r="I196" s="23" t="e">
        <f>VLOOKUP(B196,#REF!,7,0)</f>
        <v>#REF!</v>
      </c>
      <c r="J196" s="23"/>
      <c r="K196" s="24"/>
      <c r="L196" s="24"/>
      <c r="M196" s="24"/>
      <c r="N196" s="24"/>
      <c r="O196" s="64"/>
      <c r="P196" s="28">
        <f t="shared" si="5"/>
        <v>0</v>
      </c>
      <c r="Q196" s="20" t="e">
        <f>VLOOKUP(P196,#REF!,2,0)</f>
        <v>#REF!</v>
      </c>
      <c r="R196" s="48"/>
    </row>
    <row r="197" spans="1:18" s="10" customFormat="1" ht="19.5" hidden="1" customHeight="1">
      <c r="A197" s="17">
        <f t="shared" si="4"/>
        <v>190</v>
      </c>
      <c r="B197" s="60"/>
      <c r="C197" s="61"/>
      <c r="D197" s="62"/>
      <c r="E197" s="66"/>
      <c r="F197" s="66"/>
      <c r="G197" s="23" t="e">
        <f>VLOOKUP(B197,#REF!,5,0)</f>
        <v>#REF!</v>
      </c>
      <c r="H197" s="23" t="e">
        <f>VLOOKUP(B197,#REF!,6,0)</f>
        <v>#REF!</v>
      </c>
      <c r="I197" s="23" t="e">
        <f>VLOOKUP(B197,#REF!,7,0)</f>
        <v>#REF!</v>
      </c>
      <c r="J197" s="23"/>
      <c r="K197" s="24"/>
      <c r="L197" s="24"/>
      <c r="M197" s="24"/>
      <c r="N197" s="24"/>
      <c r="O197" s="64"/>
      <c r="P197" s="28">
        <f t="shared" si="5"/>
        <v>0</v>
      </c>
      <c r="Q197" s="20" t="e">
        <f>VLOOKUP(P197,#REF!,2,0)</f>
        <v>#REF!</v>
      </c>
      <c r="R197" s="48"/>
    </row>
    <row r="198" spans="1:18" s="10" customFormat="1" ht="19.5" hidden="1" customHeight="1">
      <c r="A198" s="17">
        <f t="shared" si="4"/>
        <v>191</v>
      </c>
      <c r="B198" s="60"/>
      <c r="C198" s="61"/>
      <c r="D198" s="62"/>
      <c r="E198" s="66"/>
      <c r="F198" s="66"/>
      <c r="G198" s="23" t="e">
        <f>VLOOKUP(B198,#REF!,5,0)</f>
        <v>#REF!</v>
      </c>
      <c r="H198" s="23" t="e">
        <f>VLOOKUP(B198,#REF!,6,0)</f>
        <v>#REF!</v>
      </c>
      <c r="I198" s="23" t="e">
        <f>VLOOKUP(B198,#REF!,7,0)</f>
        <v>#REF!</v>
      </c>
      <c r="J198" s="23"/>
      <c r="K198" s="24"/>
      <c r="L198" s="24"/>
      <c r="M198" s="24"/>
      <c r="N198" s="24"/>
      <c r="O198" s="64"/>
      <c r="P198" s="28">
        <f t="shared" si="5"/>
        <v>0</v>
      </c>
      <c r="Q198" s="20" t="e">
        <f>VLOOKUP(P198,#REF!,2,0)</f>
        <v>#REF!</v>
      </c>
      <c r="R198" s="48"/>
    </row>
    <row r="199" spans="1:18" s="10" customFormat="1" ht="19.5" hidden="1" customHeight="1">
      <c r="A199" s="17">
        <f t="shared" si="4"/>
        <v>192</v>
      </c>
      <c r="B199" s="60"/>
      <c r="C199" s="61"/>
      <c r="D199" s="62"/>
      <c r="E199" s="66"/>
      <c r="F199" s="66"/>
      <c r="G199" s="23" t="e">
        <f>VLOOKUP(B199,#REF!,5,0)</f>
        <v>#REF!</v>
      </c>
      <c r="H199" s="23" t="e">
        <f>VLOOKUP(B199,#REF!,6,0)</f>
        <v>#REF!</v>
      </c>
      <c r="I199" s="23" t="e">
        <f>VLOOKUP(B199,#REF!,7,0)</f>
        <v>#REF!</v>
      </c>
      <c r="J199" s="23"/>
      <c r="K199" s="24"/>
      <c r="L199" s="24"/>
      <c r="M199" s="24"/>
      <c r="N199" s="24"/>
      <c r="O199" s="64"/>
      <c r="P199" s="28">
        <f t="shared" si="5"/>
        <v>0</v>
      </c>
      <c r="Q199" s="20" t="e">
        <f>VLOOKUP(P199,#REF!,2,0)</f>
        <v>#REF!</v>
      </c>
      <c r="R199" s="48"/>
    </row>
    <row r="200" spans="1:18" s="10" customFormat="1" ht="19.5" hidden="1" customHeight="1">
      <c r="A200" s="17">
        <f t="shared" si="4"/>
        <v>193</v>
      </c>
      <c r="B200" s="60"/>
      <c r="C200" s="61"/>
      <c r="D200" s="62"/>
      <c r="E200" s="66"/>
      <c r="F200" s="66"/>
      <c r="G200" s="23" t="e">
        <f>VLOOKUP(B200,#REF!,5,0)</f>
        <v>#REF!</v>
      </c>
      <c r="H200" s="23" t="e">
        <f>VLOOKUP(B200,#REF!,6,0)</f>
        <v>#REF!</v>
      </c>
      <c r="I200" s="23" t="e">
        <f>VLOOKUP(B200,#REF!,7,0)</f>
        <v>#REF!</v>
      </c>
      <c r="J200" s="23"/>
      <c r="K200" s="24"/>
      <c r="L200" s="24"/>
      <c r="M200" s="24"/>
      <c r="N200" s="24"/>
      <c r="O200" s="64"/>
      <c r="P200" s="28">
        <f t="shared" si="5"/>
        <v>0</v>
      </c>
      <c r="Q200" s="20" t="e">
        <f>VLOOKUP(P200,#REF!,2,0)</f>
        <v>#REF!</v>
      </c>
      <c r="R200" s="48"/>
    </row>
    <row r="201" spans="1:18" s="10" customFormat="1" ht="19.5" hidden="1" customHeight="1">
      <c r="A201" s="17">
        <f t="shared" si="4"/>
        <v>194</v>
      </c>
      <c r="B201" s="60"/>
      <c r="C201" s="61"/>
      <c r="D201" s="62"/>
      <c r="E201" s="66"/>
      <c r="F201" s="66"/>
      <c r="G201" s="23" t="e">
        <f>VLOOKUP(B201,#REF!,5,0)</f>
        <v>#REF!</v>
      </c>
      <c r="H201" s="23" t="e">
        <f>VLOOKUP(B201,#REF!,6,0)</f>
        <v>#REF!</v>
      </c>
      <c r="I201" s="23" t="e">
        <f>VLOOKUP(B201,#REF!,7,0)</f>
        <v>#REF!</v>
      </c>
      <c r="J201" s="23"/>
      <c r="K201" s="24"/>
      <c r="L201" s="24"/>
      <c r="M201" s="24"/>
      <c r="N201" s="24"/>
      <c r="O201" s="64"/>
      <c r="P201" s="28">
        <f t="shared" si="5"/>
        <v>0</v>
      </c>
      <c r="Q201" s="20" t="e">
        <f>VLOOKUP(P201,#REF!,2,0)</f>
        <v>#REF!</v>
      </c>
      <c r="R201" s="48"/>
    </row>
    <row r="202" spans="1:18" s="10" customFormat="1" ht="19.5" hidden="1" customHeight="1">
      <c r="A202" s="17">
        <f t="shared" ref="A202:A265" si="6">A201+1</f>
        <v>195</v>
      </c>
      <c r="B202" s="60"/>
      <c r="C202" s="61"/>
      <c r="D202" s="62"/>
      <c r="E202" s="66"/>
      <c r="F202" s="66"/>
      <c r="G202" s="23" t="e">
        <f>VLOOKUP(B202,#REF!,5,0)</f>
        <v>#REF!</v>
      </c>
      <c r="H202" s="23" t="e">
        <f>VLOOKUP(B202,#REF!,6,0)</f>
        <v>#REF!</v>
      </c>
      <c r="I202" s="23" t="e">
        <f>VLOOKUP(B202,#REF!,7,0)</f>
        <v>#REF!</v>
      </c>
      <c r="J202" s="23"/>
      <c r="K202" s="24"/>
      <c r="L202" s="24"/>
      <c r="M202" s="24"/>
      <c r="N202" s="24"/>
      <c r="O202" s="64"/>
      <c r="P202" s="28">
        <f t="shared" ref="P202:P265" si="7">IF(OR($P$7=0,O202&lt;4),0,IF(OR(O202="HP",O202="LP",O202="V",O202="DC"),0,ROUND(SUMPRODUCT(G202:O202,$G$7:$O$7)/$P$7,1)))</f>
        <v>0</v>
      </c>
      <c r="Q202" s="20" t="e">
        <f>VLOOKUP(P202,#REF!,2,0)</f>
        <v>#REF!</v>
      </c>
      <c r="R202" s="48"/>
    </row>
    <row r="203" spans="1:18" s="10" customFormat="1" ht="19.5" hidden="1" customHeight="1">
      <c r="A203" s="17">
        <f t="shared" si="6"/>
        <v>196</v>
      </c>
      <c r="B203" s="60"/>
      <c r="C203" s="61"/>
      <c r="D203" s="62"/>
      <c r="E203" s="66"/>
      <c r="F203" s="66"/>
      <c r="G203" s="23" t="e">
        <f>VLOOKUP(B203,#REF!,5,0)</f>
        <v>#REF!</v>
      </c>
      <c r="H203" s="23" t="e">
        <f>VLOOKUP(B203,#REF!,6,0)</f>
        <v>#REF!</v>
      </c>
      <c r="I203" s="23" t="e">
        <f>VLOOKUP(B203,#REF!,7,0)</f>
        <v>#REF!</v>
      </c>
      <c r="J203" s="23"/>
      <c r="K203" s="24"/>
      <c r="L203" s="24"/>
      <c r="M203" s="24"/>
      <c r="N203" s="24"/>
      <c r="O203" s="64"/>
      <c r="P203" s="28">
        <f t="shared" si="7"/>
        <v>0</v>
      </c>
      <c r="Q203" s="20" t="e">
        <f>VLOOKUP(P203,#REF!,2,0)</f>
        <v>#REF!</v>
      </c>
      <c r="R203" s="48"/>
    </row>
    <row r="204" spans="1:18" s="10" customFormat="1" ht="19.5" hidden="1" customHeight="1">
      <c r="A204" s="17">
        <f t="shared" si="6"/>
        <v>197</v>
      </c>
      <c r="B204" s="60"/>
      <c r="C204" s="61"/>
      <c r="D204" s="62"/>
      <c r="E204" s="66"/>
      <c r="F204" s="66"/>
      <c r="G204" s="23" t="e">
        <f>VLOOKUP(B204,#REF!,5,0)</f>
        <v>#REF!</v>
      </c>
      <c r="H204" s="23" t="e">
        <f>VLOOKUP(B204,#REF!,6,0)</f>
        <v>#REF!</v>
      </c>
      <c r="I204" s="23" t="e">
        <f>VLOOKUP(B204,#REF!,7,0)</f>
        <v>#REF!</v>
      </c>
      <c r="J204" s="23"/>
      <c r="K204" s="24"/>
      <c r="L204" s="24"/>
      <c r="M204" s="24"/>
      <c r="N204" s="24"/>
      <c r="O204" s="64"/>
      <c r="P204" s="28">
        <f t="shared" si="7"/>
        <v>0</v>
      </c>
      <c r="Q204" s="20" t="e">
        <f>VLOOKUP(P204,#REF!,2,0)</f>
        <v>#REF!</v>
      </c>
      <c r="R204" s="48"/>
    </row>
    <row r="205" spans="1:18" s="10" customFormat="1" ht="19.5" hidden="1" customHeight="1">
      <c r="A205" s="17">
        <f t="shared" si="6"/>
        <v>198</v>
      </c>
      <c r="B205" s="60"/>
      <c r="C205" s="61"/>
      <c r="D205" s="62"/>
      <c r="E205" s="66"/>
      <c r="F205" s="66"/>
      <c r="G205" s="23" t="e">
        <f>VLOOKUP(B205,#REF!,5,0)</f>
        <v>#REF!</v>
      </c>
      <c r="H205" s="23" t="e">
        <f>VLOOKUP(B205,#REF!,6,0)</f>
        <v>#REF!</v>
      </c>
      <c r="I205" s="23" t="e">
        <f>VLOOKUP(B205,#REF!,7,0)</f>
        <v>#REF!</v>
      </c>
      <c r="J205" s="23"/>
      <c r="K205" s="24"/>
      <c r="L205" s="24"/>
      <c r="M205" s="24"/>
      <c r="N205" s="24"/>
      <c r="O205" s="64"/>
      <c r="P205" s="28">
        <f t="shared" si="7"/>
        <v>0</v>
      </c>
      <c r="Q205" s="20" t="e">
        <f>VLOOKUP(P205,#REF!,2,0)</f>
        <v>#REF!</v>
      </c>
      <c r="R205" s="48"/>
    </row>
    <row r="206" spans="1:18" s="10" customFormat="1" ht="19.5" hidden="1" customHeight="1">
      <c r="A206" s="17">
        <f t="shared" si="6"/>
        <v>199</v>
      </c>
      <c r="B206" s="60"/>
      <c r="C206" s="61"/>
      <c r="D206" s="62"/>
      <c r="E206" s="66"/>
      <c r="F206" s="66"/>
      <c r="G206" s="23" t="e">
        <f>VLOOKUP(B206,#REF!,5,0)</f>
        <v>#REF!</v>
      </c>
      <c r="H206" s="23" t="e">
        <f>VLOOKUP(B206,#REF!,6,0)</f>
        <v>#REF!</v>
      </c>
      <c r="I206" s="23" t="e">
        <f>VLOOKUP(B206,#REF!,7,0)</f>
        <v>#REF!</v>
      </c>
      <c r="J206" s="23"/>
      <c r="K206" s="24"/>
      <c r="L206" s="24"/>
      <c r="M206" s="24"/>
      <c r="N206" s="24"/>
      <c r="O206" s="64"/>
      <c r="P206" s="28">
        <f t="shared" si="7"/>
        <v>0</v>
      </c>
      <c r="Q206" s="20" t="e">
        <f>VLOOKUP(P206,#REF!,2,0)</f>
        <v>#REF!</v>
      </c>
      <c r="R206" s="48"/>
    </row>
    <row r="207" spans="1:18" s="10" customFormat="1" ht="19.5" hidden="1" customHeight="1">
      <c r="A207" s="17">
        <f t="shared" si="6"/>
        <v>200</v>
      </c>
      <c r="B207" s="60"/>
      <c r="C207" s="61"/>
      <c r="D207" s="62"/>
      <c r="E207" s="66"/>
      <c r="F207" s="66"/>
      <c r="G207" s="23" t="e">
        <f>VLOOKUP(B207,#REF!,5,0)</f>
        <v>#REF!</v>
      </c>
      <c r="H207" s="23" t="e">
        <f>VLOOKUP(B207,#REF!,6,0)</f>
        <v>#REF!</v>
      </c>
      <c r="I207" s="23" t="e">
        <f>VLOOKUP(B207,#REF!,7,0)</f>
        <v>#REF!</v>
      </c>
      <c r="J207" s="23"/>
      <c r="K207" s="24"/>
      <c r="L207" s="24"/>
      <c r="M207" s="24"/>
      <c r="N207" s="24"/>
      <c r="O207" s="64"/>
      <c r="P207" s="28">
        <f t="shared" si="7"/>
        <v>0</v>
      </c>
      <c r="Q207" s="20" t="e">
        <f>VLOOKUP(P207,#REF!,2,0)</f>
        <v>#REF!</v>
      </c>
      <c r="R207" s="48"/>
    </row>
    <row r="208" spans="1:18" s="10" customFormat="1" ht="19.5" hidden="1" customHeight="1">
      <c r="A208" s="17">
        <f t="shared" si="6"/>
        <v>201</v>
      </c>
      <c r="B208" s="60"/>
      <c r="C208" s="61"/>
      <c r="D208" s="62"/>
      <c r="E208" s="66"/>
      <c r="F208" s="66"/>
      <c r="G208" s="23" t="e">
        <f>VLOOKUP(B208,#REF!,5,0)</f>
        <v>#REF!</v>
      </c>
      <c r="H208" s="23" t="e">
        <f>VLOOKUP(B208,#REF!,6,0)</f>
        <v>#REF!</v>
      </c>
      <c r="I208" s="23" t="e">
        <f>VLOOKUP(B208,#REF!,7,0)</f>
        <v>#REF!</v>
      </c>
      <c r="J208" s="23"/>
      <c r="K208" s="24"/>
      <c r="L208" s="24"/>
      <c r="M208" s="24"/>
      <c r="N208" s="24"/>
      <c r="O208" s="64"/>
      <c r="P208" s="28">
        <f t="shared" si="7"/>
        <v>0</v>
      </c>
      <c r="Q208" s="20" t="e">
        <f>VLOOKUP(P208,#REF!,2,0)</f>
        <v>#REF!</v>
      </c>
      <c r="R208" s="48"/>
    </row>
    <row r="209" spans="1:18" s="10" customFormat="1" ht="19.5" hidden="1" customHeight="1">
      <c r="A209" s="17">
        <f t="shared" si="6"/>
        <v>202</v>
      </c>
      <c r="B209" s="60"/>
      <c r="C209" s="61"/>
      <c r="D209" s="62"/>
      <c r="E209" s="66"/>
      <c r="F209" s="66"/>
      <c r="G209" s="23" t="e">
        <f>VLOOKUP(B209,#REF!,5,0)</f>
        <v>#REF!</v>
      </c>
      <c r="H209" s="23" t="e">
        <f>VLOOKUP(B209,#REF!,6,0)</f>
        <v>#REF!</v>
      </c>
      <c r="I209" s="23" t="e">
        <f>VLOOKUP(B209,#REF!,7,0)</f>
        <v>#REF!</v>
      </c>
      <c r="J209" s="23"/>
      <c r="K209" s="24"/>
      <c r="L209" s="24"/>
      <c r="M209" s="24"/>
      <c r="N209" s="24"/>
      <c r="O209" s="64"/>
      <c r="P209" s="28">
        <f t="shared" si="7"/>
        <v>0</v>
      </c>
      <c r="Q209" s="20" t="e">
        <f>VLOOKUP(P209,#REF!,2,0)</f>
        <v>#REF!</v>
      </c>
      <c r="R209" s="48"/>
    </row>
    <row r="210" spans="1:18" s="10" customFormat="1" ht="19.5" hidden="1" customHeight="1">
      <c r="A210" s="17">
        <f t="shared" si="6"/>
        <v>203</v>
      </c>
      <c r="B210" s="60"/>
      <c r="C210" s="61"/>
      <c r="D210" s="62"/>
      <c r="E210" s="66"/>
      <c r="F210" s="66"/>
      <c r="G210" s="23" t="e">
        <f>VLOOKUP(B210,#REF!,5,0)</f>
        <v>#REF!</v>
      </c>
      <c r="H210" s="23" t="e">
        <f>VLOOKUP(B210,#REF!,6,0)</f>
        <v>#REF!</v>
      </c>
      <c r="I210" s="23" t="e">
        <f>VLOOKUP(B210,#REF!,7,0)</f>
        <v>#REF!</v>
      </c>
      <c r="J210" s="23"/>
      <c r="K210" s="24"/>
      <c r="L210" s="24"/>
      <c r="M210" s="24"/>
      <c r="N210" s="24"/>
      <c r="O210" s="64"/>
      <c r="P210" s="28">
        <f t="shared" si="7"/>
        <v>0</v>
      </c>
      <c r="Q210" s="20" t="e">
        <f>VLOOKUP(P210,#REF!,2,0)</f>
        <v>#REF!</v>
      </c>
      <c r="R210" s="48"/>
    </row>
    <row r="211" spans="1:18" s="10" customFormat="1" ht="19.5" hidden="1" customHeight="1">
      <c r="A211" s="17">
        <f t="shared" si="6"/>
        <v>204</v>
      </c>
      <c r="B211" s="60"/>
      <c r="C211" s="61"/>
      <c r="D211" s="62"/>
      <c r="E211" s="66"/>
      <c r="F211" s="66"/>
      <c r="G211" s="23" t="e">
        <f>VLOOKUP(B211,#REF!,5,0)</f>
        <v>#REF!</v>
      </c>
      <c r="H211" s="23" t="e">
        <f>VLOOKUP(B211,#REF!,6,0)</f>
        <v>#REF!</v>
      </c>
      <c r="I211" s="23" t="e">
        <f>VLOOKUP(B211,#REF!,7,0)</f>
        <v>#REF!</v>
      </c>
      <c r="J211" s="23"/>
      <c r="K211" s="24"/>
      <c r="L211" s="24"/>
      <c r="M211" s="24"/>
      <c r="N211" s="24"/>
      <c r="O211" s="64"/>
      <c r="P211" s="28">
        <f t="shared" si="7"/>
        <v>0</v>
      </c>
      <c r="Q211" s="20" t="e">
        <f>VLOOKUP(P211,#REF!,2,0)</f>
        <v>#REF!</v>
      </c>
      <c r="R211" s="48"/>
    </row>
    <row r="212" spans="1:18" s="10" customFormat="1" ht="19.5" hidden="1" customHeight="1">
      <c r="A212" s="17">
        <f t="shared" si="6"/>
        <v>205</v>
      </c>
      <c r="B212" s="60"/>
      <c r="C212" s="61"/>
      <c r="D212" s="62"/>
      <c r="E212" s="66"/>
      <c r="F212" s="66"/>
      <c r="G212" s="23" t="e">
        <f>VLOOKUP(B212,#REF!,5,0)</f>
        <v>#REF!</v>
      </c>
      <c r="H212" s="23" t="e">
        <f>VLOOKUP(B212,#REF!,6,0)</f>
        <v>#REF!</v>
      </c>
      <c r="I212" s="23" t="e">
        <f>VLOOKUP(B212,#REF!,7,0)</f>
        <v>#REF!</v>
      </c>
      <c r="J212" s="23"/>
      <c r="K212" s="24"/>
      <c r="L212" s="24"/>
      <c r="M212" s="24"/>
      <c r="N212" s="24"/>
      <c r="O212" s="64"/>
      <c r="P212" s="28">
        <f t="shared" si="7"/>
        <v>0</v>
      </c>
      <c r="Q212" s="20" t="e">
        <f>VLOOKUP(P212,#REF!,2,0)</f>
        <v>#REF!</v>
      </c>
      <c r="R212" s="48"/>
    </row>
    <row r="213" spans="1:18" s="10" customFormat="1" ht="19.5" hidden="1" customHeight="1">
      <c r="A213" s="17">
        <f t="shared" si="6"/>
        <v>206</v>
      </c>
      <c r="B213" s="60"/>
      <c r="C213" s="61"/>
      <c r="D213" s="62"/>
      <c r="E213" s="66"/>
      <c r="F213" s="66"/>
      <c r="G213" s="23" t="e">
        <f>VLOOKUP(B213,#REF!,5,0)</f>
        <v>#REF!</v>
      </c>
      <c r="H213" s="23" t="e">
        <f>VLOOKUP(B213,#REF!,6,0)</f>
        <v>#REF!</v>
      </c>
      <c r="I213" s="23" t="e">
        <f>VLOOKUP(B213,#REF!,7,0)</f>
        <v>#REF!</v>
      </c>
      <c r="J213" s="23"/>
      <c r="K213" s="24"/>
      <c r="L213" s="24"/>
      <c r="M213" s="24"/>
      <c r="N213" s="24"/>
      <c r="O213" s="64"/>
      <c r="P213" s="28">
        <f t="shared" si="7"/>
        <v>0</v>
      </c>
      <c r="Q213" s="20" t="e">
        <f>VLOOKUP(P213,#REF!,2,0)</f>
        <v>#REF!</v>
      </c>
      <c r="R213" s="48"/>
    </row>
    <row r="214" spans="1:18" s="10" customFormat="1" ht="19.5" hidden="1" customHeight="1">
      <c r="A214" s="17">
        <f t="shared" si="6"/>
        <v>207</v>
      </c>
      <c r="B214" s="60"/>
      <c r="C214" s="61"/>
      <c r="D214" s="62"/>
      <c r="E214" s="66"/>
      <c r="F214" s="66"/>
      <c r="G214" s="23" t="e">
        <f>VLOOKUP(B214,#REF!,5,0)</f>
        <v>#REF!</v>
      </c>
      <c r="H214" s="23" t="e">
        <f>VLOOKUP(B214,#REF!,6,0)</f>
        <v>#REF!</v>
      </c>
      <c r="I214" s="23" t="e">
        <f>VLOOKUP(B214,#REF!,7,0)</f>
        <v>#REF!</v>
      </c>
      <c r="J214" s="23"/>
      <c r="K214" s="24"/>
      <c r="L214" s="24"/>
      <c r="M214" s="24"/>
      <c r="N214" s="24"/>
      <c r="O214" s="64"/>
      <c r="P214" s="28">
        <f t="shared" si="7"/>
        <v>0</v>
      </c>
      <c r="Q214" s="20" t="e">
        <f>VLOOKUP(P214,#REF!,2,0)</f>
        <v>#REF!</v>
      </c>
      <c r="R214" s="48"/>
    </row>
    <row r="215" spans="1:18" s="10" customFormat="1" ht="19.5" hidden="1" customHeight="1">
      <c r="A215" s="17">
        <f t="shared" si="6"/>
        <v>208</v>
      </c>
      <c r="B215" s="60"/>
      <c r="C215" s="61"/>
      <c r="D215" s="62"/>
      <c r="E215" s="66"/>
      <c r="F215" s="66"/>
      <c r="G215" s="23" t="e">
        <f>VLOOKUP(B215,#REF!,5,0)</f>
        <v>#REF!</v>
      </c>
      <c r="H215" s="23" t="e">
        <f>VLOOKUP(B215,#REF!,6,0)</f>
        <v>#REF!</v>
      </c>
      <c r="I215" s="23" t="e">
        <f>VLOOKUP(B215,#REF!,7,0)</f>
        <v>#REF!</v>
      </c>
      <c r="J215" s="23"/>
      <c r="K215" s="24"/>
      <c r="L215" s="24"/>
      <c r="M215" s="24"/>
      <c r="N215" s="24"/>
      <c r="O215" s="64"/>
      <c r="P215" s="28">
        <f t="shared" si="7"/>
        <v>0</v>
      </c>
      <c r="Q215" s="20" t="e">
        <f>VLOOKUP(P215,#REF!,2,0)</f>
        <v>#REF!</v>
      </c>
      <c r="R215" s="48"/>
    </row>
    <row r="216" spans="1:18" s="10" customFormat="1" ht="19.5" hidden="1" customHeight="1">
      <c r="A216" s="17">
        <f t="shared" si="6"/>
        <v>209</v>
      </c>
      <c r="B216" s="60"/>
      <c r="C216" s="61"/>
      <c r="D216" s="62"/>
      <c r="E216" s="66"/>
      <c r="F216" s="66"/>
      <c r="G216" s="23" t="e">
        <f>VLOOKUP(B216,#REF!,5,0)</f>
        <v>#REF!</v>
      </c>
      <c r="H216" s="23" t="e">
        <f>VLOOKUP(B216,#REF!,6,0)</f>
        <v>#REF!</v>
      </c>
      <c r="I216" s="23" t="e">
        <f>VLOOKUP(B216,#REF!,7,0)</f>
        <v>#REF!</v>
      </c>
      <c r="J216" s="23"/>
      <c r="K216" s="24"/>
      <c r="L216" s="24"/>
      <c r="M216" s="24"/>
      <c r="N216" s="24"/>
      <c r="O216" s="64"/>
      <c r="P216" s="28">
        <f t="shared" si="7"/>
        <v>0</v>
      </c>
      <c r="Q216" s="20" t="e">
        <f>VLOOKUP(P216,#REF!,2,0)</f>
        <v>#REF!</v>
      </c>
      <c r="R216" s="48"/>
    </row>
    <row r="217" spans="1:18" s="10" customFormat="1" ht="19.5" hidden="1" customHeight="1">
      <c r="A217" s="17">
        <f t="shared" si="6"/>
        <v>210</v>
      </c>
      <c r="B217" s="60"/>
      <c r="C217" s="61"/>
      <c r="D217" s="62"/>
      <c r="E217" s="66"/>
      <c r="F217" s="66"/>
      <c r="G217" s="23" t="e">
        <f>VLOOKUP(B217,#REF!,5,0)</f>
        <v>#REF!</v>
      </c>
      <c r="H217" s="23" t="e">
        <f>VLOOKUP(B217,#REF!,6,0)</f>
        <v>#REF!</v>
      </c>
      <c r="I217" s="23" t="e">
        <f>VLOOKUP(B217,#REF!,7,0)</f>
        <v>#REF!</v>
      </c>
      <c r="J217" s="23"/>
      <c r="K217" s="24"/>
      <c r="L217" s="24"/>
      <c r="M217" s="24"/>
      <c r="N217" s="24"/>
      <c r="O217" s="64"/>
      <c r="P217" s="28">
        <f t="shared" si="7"/>
        <v>0</v>
      </c>
      <c r="Q217" s="20" t="e">
        <f>VLOOKUP(P217,#REF!,2,0)</f>
        <v>#REF!</v>
      </c>
      <c r="R217" s="48"/>
    </row>
    <row r="218" spans="1:18" s="10" customFormat="1" ht="19.5" hidden="1" customHeight="1">
      <c r="A218" s="17">
        <f t="shared" si="6"/>
        <v>211</v>
      </c>
      <c r="B218" s="60"/>
      <c r="C218" s="61"/>
      <c r="D218" s="62"/>
      <c r="E218" s="66"/>
      <c r="F218" s="66"/>
      <c r="G218" s="23" t="e">
        <f>VLOOKUP(B218,#REF!,5,0)</f>
        <v>#REF!</v>
      </c>
      <c r="H218" s="23" t="e">
        <f>VLOOKUP(B218,#REF!,6,0)</f>
        <v>#REF!</v>
      </c>
      <c r="I218" s="23" t="e">
        <f>VLOOKUP(B218,#REF!,7,0)</f>
        <v>#REF!</v>
      </c>
      <c r="J218" s="23"/>
      <c r="K218" s="24"/>
      <c r="L218" s="24"/>
      <c r="M218" s="24"/>
      <c r="N218" s="24"/>
      <c r="O218" s="64"/>
      <c r="P218" s="28">
        <f t="shared" si="7"/>
        <v>0</v>
      </c>
      <c r="Q218" s="20" t="e">
        <f>VLOOKUP(P218,#REF!,2,0)</f>
        <v>#REF!</v>
      </c>
      <c r="R218" s="48"/>
    </row>
    <row r="219" spans="1:18" s="10" customFormat="1" ht="19.5" hidden="1" customHeight="1">
      <c r="A219" s="17">
        <f t="shared" si="6"/>
        <v>212</v>
      </c>
      <c r="B219" s="60"/>
      <c r="C219" s="61"/>
      <c r="D219" s="62"/>
      <c r="E219" s="66"/>
      <c r="F219" s="66"/>
      <c r="G219" s="23" t="e">
        <f>VLOOKUP(B219,#REF!,5,0)</f>
        <v>#REF!</v>
      </c>
      <c r="H219" s="23" t="e">
        <f>VLOOKUP(B219,#REF!,6,0)</f>
        <v>#REF!</v>
      </c>
      <c r="I219" s="23" t="e">
        <f>VLOOKUP(B219,#REF!,7,0)</f>
        <v>#REF!</v>
      </c>
      <c r="J219" s="23"/>
      <c r="K219" s="24"/>
      <c r="L219" s="24"/>
      <c r="M219" s="24"/>
      <c r="N219" s="24"/>
      <c r="O219" s="64"/>
      <c r="P219" s="28">
        <f t="shared" si="7"/>
        <v>0</v>
      </c>
      <c r="Q219" s="20" t="e">
        <f>VLOOKUP(P219,#REF!,2,0)</f>
        <v>#REF!</v>
      </c>
      <c r="R219" s="48"/>
    </row>
    <row r="220" spans="1:18" s="10" customFormat="1" ht="19.5" hidden="1" customHeight="1">
      <c r="A220" s="17">
        <f t="shared" si="6"/>
        <v>213</v>
      </c>
      <c r="B220" s="60"/>
      <c r="C220" s="61"/>
      <c r="D220" s="62"/>
      <c r="E220" s="66"/>
      <c r="F220" s="66"/>
      <c r="G220" s="23" t="e">
        <f>VLOOKUP(B220,#REF!,5,0)</f>
        <v>#REF!</v>
      </c>
      <c r="H220" s="23" t="e">
        <f>VLOOKUP(B220,#REF!,6,0)</f>
        <v>#REF!</v>
      </c>
      <c r="I220" s="23" t="e">
        <f>VLOOKUP(B220,#REF!,7,0)</f>
        <v>#REF!</v>
      </c>
      <c r="J220" s="23"/>
      <c r="K220" s="24"/>
      <c r="L220" s="24"/>
      <c r="M220" s="24"/>
      <c r="N220" s="24"/>
      <c r="O220" s="64"/>
      <c r="P220" s="28">
        <f t="shared" si="7"/>
        <v>0</v>
      </c>
      <c r="Q220" s="20" t="e">
        <f>VLOOKUP(P220,#REF!,2,0)</f>
        <v>#REF!</v>
      </c>
      <c r="R220" s="48"/>
    </row>
    <row r="221" spans="1:18" s="10" customFormat="1" ht="19.5" hidden="1" customHeight="1">
      <c r="A221" s="17">
        <f t="shared" si="6"/>
        <v>214</v>
      </c>
      <c r="B221" s="60"/>
      <c r="C221" s="61"/>
      <c r="D221" s="62"/>
      <c r="E221" s="66"/>
      <c r="F221" s="66"/>
      <c r="G221" s="23" t="e">
        <f>VLOOKUP(B221,#REF!,5,0)</f>
        <v>#REF!</v>
      </c>
      <c r="H221" s="23" t="e">
        <f>VLOOKUP(B221,#REF!,6,0)</f>
        <v>#REF!</v>
      </c>
      <c r="I221" s="23" t="e">
        <f>VLOOKUP(B221,#REF!,7,0)</f>
        <v>#REF!</v>
      </c>
      <c r="J221" s="23"/>
      <c r="K221" s="24"/>
      <c r="L221" s="24"/>
      <c r="M221" s="24"/>
      <c r="N221" s="24"/>
      <c r="O221" s="64"/>
      <c r="P221" s="28">
        <f t="shared" si="7"/>
        <v>0</v>
      </c>
      <c r="Q221" s="20" t="e">
        <f>VLOOKUP(P221,#REF!,2,0)</f>
        <v>#REF!</v>
      </c>
      <c r="R221" s="48"/>
    </row>
    <row r="222" spans="1:18" s="10" customFormat="1" ht="19.5" hidden="1" customHeight="1">
      <c r="A222" s="17">
        <f t="shared" si="6"/>
        <v>215</v>
      </c>
      <c r="B222" s="60"/>
      <c r="C222" s="61"/>
      <c r="D222" s="62"/>
      <c r="E222" s="66"/>
      <c r="F222" s="66"/>
      <c r="G222" s="23" t="e">
        <f>VLOOKUP(B222,#REF!,5,0)</f>
        <v>#REF!</v>
      </c>
      <c r="H222" s="23" t="e">
        <f>VLOOKUP(B222,#REF!,6,0)</f>
        <v>#REF!</v>
      </c>
      <c r="I222" s="23" t="e">
        <f>VLOOKUP(B222,#REF!,7,0)</f>
        <v>#REF!</v>
      </c>
      <c r="J222" s="23"/>
      <c r="K222" s="24"/>
      <c r="L222" s="24"/>
      <c r="M222" s="24"/>
      <c r="N222" s="24"/>
      <c r="O222" s="64"/>
      <c r="P222" s="28">
        <f t="shared" si="7"/>
        <v>0</v>
      </c>
      <c r="Q222" s="20" t="e">
        <f>VLOOKUP(P222,#REF!,2,0)</f>
        <v>#REF!</v>
      </c>
      <c r="R222" s="48"/>
    </row>
    <row r="223" spans="1:18" s="10" customFormat="1" ht="19.5" hidden="1" customHeight="1">
      <c r="A223" s="17">
        <f t="shared" si="6"/>
        <v>216</v>
      </c>
      <c r="B223" s="60"/>
      <c r="C223" s="61"/>
      <c r="D223" s="62"/>
      <c r="E223" s="66"/>
      <c r="F223" s="66"/>
      <c r="G223" s="23" t="e">
        <f>VLOOKUP(B223,#REF!,5,0)</f>
        <v>#REF!</v>
      </c>
      <c r="H223" s="23" t="e">
        <f>VLOOKUP(B223,#REF!,6,0)</f>
        <v>#REF!</v>
      </c>
      <c r="I223" s="23" t="e">
        <f>VLOOKUP(B223,#REF!,7,0)</f>
        <v>#REF!</v>
      </c>
      <c r="J223" s="23"/>
      <c r="K223" s="24"/>
      <c r="L223" s="24"/>
      <c r="M223" s="24"/>
      <c r="N223" s="24"/>
      <c r="O223" s="64"/>
      <c r="P223" s="28">
        <f t="shared" si="7"/>
        <v>0</v>
      </c>
      <c r="Q223" s="20" t="e">
        <f>VLOOKUP(P223,#REF!,2,0)</f>
        <v>#REF!</v>
      </c>
      <c r="R223" s="48"/>
    </row>
    <row r="224" spans="1:18" s="10" customFormat="1" ht="19.5" hidden="1" customHeight="1">
      <c r="A224" s="17">
        <f t="shared" si="6"/>
        <v>217</v>
      </c>
      <c r="B224" s="60"/>
      <c r="C224" s="61"/>
      <c r="D224" s="62"/>
      <c r="E224" s="66"/>
      <c r="F224" s="66"/>
      <c r="G224" s="23" t="e">
        <f>VLOOKUP(B224,#REF!,5,0)</f>
        <v>#REF!</v>
      </c>
      <c r="H224" s="23" t="e">
        <f>VLOOKUP(B224,#REF!,6,0)</f>
        <v>#REF!</v>
      </c>
      <c r="I224" s="23" t="e">
        <f>VLOOKUP(B224,#REF!,7,0)</f>
        <v>#REF!</v>
      </c>
      <c r="J224" s="23"/>
      <c r="K224" s="24"/>
      <c r="L224" s="24"/>
      <c r="M224" s="24"/>
      <c r="N224" s="24"/>
      <c r="O224" s="64"/>
      <c r="P224" s="28">
        <f t="shared" si="7"/>
        <v>0</v>
      </c>
      <c r="Q224" s="20" t="e">
        <f>VLOOKUP(P224,#REF!,2,0)</f>
        <v>#REF!</v>
      </c>
      <c r="R224" s="48"/>
    </row>
    <row r="225" spans="1:18" s="10" customFormat="1" ht="19.5" hidden="1" customHeight="1">
      <c r="A225" s="17">
        <f t="shared" si="6"/>
        <v>218</v>
      </c>
      <c r="B225" s="60"/>
      <c r="C225" s="61"/>
      <c r="D225" s="62"/>
      <c r="E225" s="66"/>
      <c r="F225" s="66"/>
      <c r="G225" s="23" t="e">
        <f>VLOOKUP(B225,#REF!,5,0)</f>
        <v>#REF!</v>
      </c>
      <c r="H225" s="23" t="e">
        <f>VLOOKUP(B225,#REF!,6,0)</f>
        <v>#REF!</v>
      </c>
      <c r="I225" s="23" t="e">
        <f>VLOOKUP(B225,#REF!,7,0)</f>
        <v>#REF!</v>
      </c>
      <c r="J225" s="23"/>
      <c r="K225" s="24"/>
      <c r="L225" s="24"/>
      <c r="M225" s="24"/>
      <c r="N225" s="24"/>
      <c r="O225" s="64"/>
      <c r="P225" s="28">
        <f t="shared" si="7"/>
        <v>0</v>
      </c>
      <c r="Q225" s="20" t="e">
        <f>VLOOKUP(P225,#REF!,2,0)</f>
        <v>#REF!</v>
      </c>
      <c r="R225" s="48"/>
    </row>
    <row r="226" spans="1:18" s="10" customFormat="1" ht="19.5" hidden="1" customHeight="1">
      <c r="A226" s="17">
        <f t="shared" si="6"/>
        <v>219</v>
      </c>
      <c r="B226" s="60"/>
      <c r="C226" s="61"/>
      <c r="D226" s="62"/>
      <c r="E226" s="66"/>
      <c r="F226" s="66"/>
      <c r="G226" s="23" t="e">
        <f>VLOOKUP(B226,#REF!,5,0)</f>
        <v>#REF!</v>
      </c>
      <c r="H226" s="23" t="e">
        <f>VLOOKUP(B226,#REF!,6,0)</f>
        <v>#REF!</v>
      </c>
      <c r="I226" s="23" t="e">
        <f>VLOOKUP(B226,#REF!,7,0)</f>
        <v>#REF!</v>
      </c>
      <c r="J226" s="23"/>
      <c r="K226" s="24"/>
      <c r="L226" s="24"/>
      <c r="M226" s="24"/>
      <c r="N226" s="24"/>
      <c r="O226" s="64"/>
      <c r="P226" s="28">
        <f t="shared" si="7"/>
        <v>0</v>
      </c>
      <c r="Q226" s="20" t="e">
        <f>VLOOKUP(P226,#REF!,2,0)</f>
        <v>#REF!</v>
      </c>
      <c r="R226" s="48"/>
    </row>
    <row r="227" spans="1:18" s="10" customFormat="1" ht="19.5" hidden="1" customHeight="1">
      <c r="A227" s="17">
        <f t="shared" si="6"/>
        <v>220</v>
      </c>
      <c r="B227" s="60"/>
      <c r="C227" s="61"/>
      <c r="D227" s="62"/>
      <c r="E227" s="66"/>
      <c r="F227" s="66"/>
      <c r="G227" s="23" t="e">
        <f>VLOOKUP(B227,#REF!,5,0)</f>
        <v>#REF!</v>
      </c>
      <c r="H227" s="23" t="e">
        <f>VLOOKUP(B227,#REF!,6,0)</f>
        <v>#REF!</v>
      </c>
      <c r="I227" s="23" t="e">
        <f>VLOOKUP(B227,#REF!,7,0)</f>
        <v>#REF!</v>
      </c>
      <c r="J227" s="23"/>
      <c r="K227" s="24"/>
      <c r="L227" s="24"/>
      <c r="M227" s="24"/>
      <c r="N227" s="24"/>
      <c r="O227" s="64"/>
      <c r="P227" s="28">
        <f t="shared" si="7"/>
        <v>0</v>
      </c>
      <c r="Q227" s="20" t="e">
        <f>VLOOKUP(P227,#REF!,2,0)</f>
        <v>#REF!</v>
      </c>
      <c r="R227" s="48"/>
    </row>
    <row r="228" spans="1:18" s="10" customFormat="1" ht="19.5" hidden="1" customHeight="1">
      <c r="A228" s="17">
        <f t="shared" si="6"/>
        <v>221</v>
      </c>
      <c r="B228" s="60"/>
      <c r="C228" s="61"/>
      <c r="D228" s="62"/>
      <c r="E228" s="66"/>
      <c r="F228" s="66"/>
      <c r="G228" s="23" t="e">
        <f>VLOOKUP(B228,#REF!,5,0)</f>
        <v>#REF!</v>
      </c>
      <c r="H228" s="23" t="e">
        <f>VLOOKUP(B228,#REF!,6,0)</f>
        <v>#REF!</v>
      </c>
      <c r="I228" s="23" t="e">
        <f>VLOOKUP(B228,#REF!,7,0)</f>
        <v>#REF!</v>
      </c>
      <c r="J228" s="23"/>
      <c r="K228" s="24"/>
      <c r="L228" s="24"/>
      <c r="M228" s="24"/>
      <c r="N228" s="24"/>
      <c r="O228" s="64"/>
      <c r="P228" s="28">
        <f t="shared" si="7"/>
        <v>0</v>
      </c>
      <c r="Q228" s="20" t="e">
        <f>VLOOKUP(P228,#REF!,2,0)</f>
        <v>#REF!</v>
      </c>
      <c r="R228" s="48"/>
    </row>
    <row r="229" spans="1:18" s="10" customFormat="1" ht="19.5" hidden="1" customHeight="1">
      <c r="A229" s="17">
        <f t="shared" si="6"/>
        <v>222</v>
      </c>
      <c r="B229" s="60"/>
      <c r="C229" s="61"/>
      <c r="D229" s="62"/>
      <c r="E229" s="66"/>
      <c r="F229" s="66"/>
      <c r="G229" s="23" t="e">
        <f>VLOOKUP(B229,#REF!,5,0)</f>
        <v>#REF!</v>
      </c>
      <c r="H229" s="23" t="e">
        <f>VLOOKUP(B229,#REF!,6,0)</f>
        <v>#REF!</v>
      </c>
      <c r="I229" s="23" t="e">
        <f>VLOOKUP(B229,#REF!,7,0)</f>
        <v>#REF!</v>
      </c>
      <c r="J229" s="23"/>
      <c r="K229" s="24"/>
      <c r="L229" s="24"/>
      <c r="M229" s="24"/>
      <c r="N229" s="24"/>
      <c r="O229" s="64"/>
      <c r="P229" s="28">
        <f t="shared" si="7"/>
        <v>0</v>
      </c>
      <c r="Q229" s="20" t="e">
        <f>VLOOKUP(P229,#REF!,2,0)</f>
        <v>#REF!</v>
      </c>
      <c r="R229" s="48"/>
    </row>
    <row r="230" spans="1:18" s="10" customFormat="1" ht="19.5" hidden="1" customHeight="1">
      <c r="A230" s="17">
        <f t="shared" si="6"/>
        <v>223</v>
      </c>
      <c r="B230" s="60"/>
      <c r="C230" s="61"/>
      <c r="D230" s="62"/>
      <c r="E230" s="66"/>
      <c r="F230" s="66"/>
      <c r="G230" s="23" t="e">
        <f>VLOOKUP(B230,#REF!,5,0)</f>
        <v>#REF!</v>
      </c>
      <c r="H230" s="23" t="e">
        <f>VLOOKUP(B230,#REF!,6,0)</f>
        <v>#REF!</v>
      </c>
      <c r="I230" s="23" t="e">
        <f>VLOOKUP(B230,#REF!,7,0)</f>
        <v>#REF!</v>
      </c>
      <c r="J230" s="23"/>
      <c r="K230" s="24"/>
      <c r="L230" s="24"/>
      <c r="M230" s="24"/>
      <c r="N230" s="24"/>
      <c r="O230" s="64"/>
      <c r="P230" s="28">
        <f t="shared" si="7"/>
        <v>0</v>
      </c>
      <c r="Q230" s="20" t="e">
        <f>VLOOKUP(P230,#REF!,2,0)</f>
        <v>#REF!</v>
      </c>
      <c r="R230" s="48"/>
    </row>
    <row r="231" spans="1:18" s="10" customFormat="1" ht="19.5" hidden="1" customHeight="1">
      <c r="A231" s="17">
        <f t="shared" si="6"/>
        <v>224</v>
      </c>
      <c r="B231" s="60"/>
      <c r="C231" s="61"/>
      <c r="D231" s="62"/>
      <c r="E231" s="66"/>
      <c r="F231" s="66"/>
      <c r="G231" s="23" t="e">
        <f>VLOOKUP(B231,#REF!,5,0)</f>
        <v>#REF!</v>
      </c>
      <c r="H231" s="23" t="e">
        <f>VLOOKUP(B231,#REF!,6,0)</f>
        <v>#REF!</v>
      </c>
      <c r="I231" s="23" t="e">
        <f>VLOOKUP(B231,#REF!,7,0)</f>
        <v>#REF!</v>
      </c>
      <c r="J231" s="23"/>
      <c r="K231" s="24"/>
      <c r="L231" s="24"/>
      <c r="M231" s="24"/>
      <c r="N231" s="24"/>
      <c r="O231" s="64"/>
      <c r="P231" s="28">
        <f t="shared" si="7"/>
        <v>0</v>
      </c>
      <c r="Q231" s="20" t="e">
        <f>VLOOKUP(P231,#REF!,2,0)</f>
        <v>#REF!</v>
      </c>
      <c r="R231" s="48"/>
    </row>
    <row r="232" spans="1:18" s="10" customFormat="1" ht="19.5" hidden="1" customHeight="1">
      <c r="A232" s="17">
        <f t="shared" si="6"/>
        <v>225</v>
      </c>
      <c r="B232" s="60"/>
      <c r="C232" s="61"/>
      <c r="D232" s="62"/>
      <c r="E232" s="66"/>
      <c r="F232" s="66"/>
      <c r="G232" s="23" t="e">
        <f>VLOOKUP(B232,#REF!,5,0)</f>
        <v>#REF!</v>
      </c>
      <c r="H232" s="23" t="e">
        <f>VLOOKUP(B232,#REF!,6,0)</f>
        <v>#REF!</v>
      </c>
      <c r="I232" s="23" t="e">
        <f>VLOOKUP(B232,#REF!,7,0)</f>
        <v>#REF!</v>
      </c>
      <c r="J232" s="23"/>
      <c r="K232" s="24"/>
      <c r="L232" s="24"/>
      <c r="M232" s="24"/>
      <c r="N232" s="24"/>
      <c r="O232" s="64"/>
      <c r="P232" s="28">
        <f t="shared" si="7"/>
        <v>0</v>
      </c>
      <c r="Q232" s="20" t="e">
        <f>VLOOKUP(P232,#REF!,2,0)</f>
        <v>#REF!</v>
      </c>
      <c r="R232" s="48"/>
    </row>
    <row r="233" spans="1:18" s="10" customFormat="1" ht="19.5" hidden="1" customHeight="1">
      <c r="A233" s="17">
        <f t="shared" si="6"/>
        <v>226</v>
      </c>
      <c r="B233" s="60"/>
      <c r="C233" s="61"/>
      <c r="D233" s="62"/>
      <c r="E233" s="66"/>
      <c r="F233" s="66"/>
      <c r="G233" s="23" t="e">
        <f>VLOOKUP(B233,#REF!,5,0)</f>
        <v>#REF!</v>
      </c>
      <c r="H233" s="23" t="e">
        <f>VLOOKUP(B233,#REF!,6,0)</f>
        <v>#REF!</v>
      </c>
      <c r="I233" s="23" t="e">
        <f>VLOOKUP(B233,#REF!,7,0)</f>
        <v>#REF!</v>
      </c>
      <c r="J233" s="23"/>
      <c r="K233" s="24"/>
      <c r="L233" s="24"/>
      <c r="M233" s="24"/>
      <c r="N233" s="24"/>
      <c r="O233" s="64"/>
      <c r="P233" s="28">
        <f t="shared" si="7"/>
        <v>0</v>
      </c>
      <c r="Q233" s="20" t="e">
        <f>VLOOKUP(P233,#REF!,2,0)</f>
        <v>#REF!</v>
      </c>
      <c r="R233" s="48"/>
    </row>
    <row r="234" spans="1:18" s="10" customFormat="1" ht="19.5" hidden="1" customHeight="1">
      <c r="A234" s="17">
        <f t="shared" si="6"/>
        <v>227</v>
      </c>
      <c r="B234" s="60"/>
      <c r="C234" s="61"/>
      <c r="D234" s="62"/>
      <c r="E234" s="66"/>
      <c r="F234" s="66"/>
      <c r="G234" s="23" t="e">
        <f>VLOOKUP(B234,#REF!,5,0)</f>
        <v>#REF!</v>
      </c>
      <c r="H234" s="23" t="e">
        <f>VLOOKUP(B234,#REF!,6,0)</f>
        <v>#REF!</v>
      </c>
      <c r="I234" s="23" t="e">
        <f>VLOOKUP(B234,#REF!,7,0)</f>
        <v>#REF!</v>
      </c>
      <c r="J234" s="23"/>
      <c r="K234" s="24"/>
      <c r="L234" s="24"/>
      <c r="M234" s="24"/>
      <c r="N234" s="24"/>
      <c r="O234" s="64"/>
      <c r="P234" s="28">
        <f t="shared" si="7"/>
        <v>0</v>
      </c>
      <c r="Q234" s="20" t="e">
        <f>VLOOKUP(P234,#REF!,2,0)</f>
        <v>#REF!</v>
      </c>
      <c r="R234" s="48"/>
    </row>
    <row r="235" spans="1:18" s="10" customFormat="1" ht="19.5" hidden="1" customHeight="1">
      <c r="A235" s="17">
        <f t="shared" si="6"/>
        <v>228</v>
      </c>
      <c r="B235" s="60"/>
      <c r="C235" s="61"/>
      <c r="D235" s="62"/>
      <c r="E235" s="66"/>
      <c r="F235" s="66"/>
      <c r="G235" s="23" t="e">
        <f>VLOOKUP(B235,#REF!,5,0)</f>
        <v>#REF!</v>
      </c>
      <c r="H235" s="23" t="e">
        <f>VLOOKUP(B235,#REF!,6,0)</f>
        <v>#REF!</v>
      </c>
      <c r="I235" s="23" t="e">
        <f>VLOOKUP(B235,#REF!,7,0)</f>
        <v>#REF!</v>
      </c>
      <c r="J235" s="23"/>
      <c r="K235" s="24"/>
      <c r="L235" s="24"/>
      <c r="M235" s="24"/>
      <c r="N235" s="24"/>
      <c r="O235" s="64"/>
      <c r="P235" s="28">
        <f t="shared" si="7"/>
        <v>0</v>
      </c>
      <c r="Q235" s="20" t="e">
        <f>VLOOKUP(P235,#REF!,2,0)</f>
        <v>#REF!</v>
      </c>
      <c r="R235" s="48"/>
    </row>
    <row r="236" spans="1:18" s="10" customFormat="1" ht="19.5" hidden="1" customHeight="1">
      <c r="A236" s="17">
        <f t="shared" si="6"/>
        <v>229</v>
      </c>
      <c r="B236" s="60"/>
      <c r="C236" s="61"/>
      <c r="D236" s="62"/>
      <c r="E236" s="66"/>
      <c r="F236" s="66"/>
      <c r="G236" s="23" t="e">
        <f>VLOOKUP(B236,#REF!,5,0)</f>
        <v>#REF!</v>
      </c>
      <c r="H236" s="23" t="e">
        <f>VLOOKUP(B236,#REF!,6,0)</f>
        <v>#REF!</v>
      </c>
      <c r="I236" s="23" t="e">
        <f>VLOOKUP(B236,#REF!,7,0)</f>
        <v>#REF!</v>
      </c>
      <c r="J236" s="23"/>
      <c r="K236" s="24"/>
      <c r="L236" s="24"/>
      <c r="M236" s="24"/>
      <c r="N236" s="24"/>
      <c r="O236" s="64"/>
      <c r="P236" s="28">
        <f t="shared" si="7"/>
        <v>0</v>
      </c>
      <c r="Q236" s="20" t="e">
        <f>VLOOKUP(P236,#REF!,2,0)</f>
        <v>#REF!</v>
      </c>
      <c r="R236" s="48"/>
    </row>
    <row r="237" spans="1:18" s="10" customFormat="1" ht="19.5" hidden="1" customHeight="1">
      <c r="A237" s="17">
        <f t="shared" si="6"/>
        <v>230</v>
      </c>
      <c r="B237" s="60"/>
      <c r="C237" s="61"/>
      <c r="D237" s="62"/>
      <c r="E237" s="66"/>
      <c r="F237" s="66"/>
      <c r="G237" s="23" t="e">
        <f>VLOOKUP(B237,#REF!,5,0)</f>
        <v>#REF!</v>
      </c>
      <c r="H237" s="23" t="e">
        <f>VLOOKUP(B237,#REF!,6,0)</f>
        <v>#REF!</v>
      </c>
      <c r="I237" s="23" t="e">
        <f>VLOOKUP(B237,#REF!,7,0)</f>
        <v>#REF!</v>
      </c>
      <c r="J237" s="23"/>
      <c r="K237" s="24"/>
      <c r="L237" s="24"/>
      <c r="M237" s="24"/>
      <c r="N237" s="24"/>
      <c r="O237" s="64"/>
      <c r="P237" s="28">
        <f t="shared" si="7"/>
        <v>0</v>
      </c>
      <c r="Q237" s="20" t="e">
        <f>VLOOKUP(P237,#REF!,2,0)</f>
        <v>#REF!</v>
      </c>
      <c r="R237" s="48"/>
    </row>
    <row r="238" spans="1:18" s="10" customFormat="1" ht="19.5" hidden="1" customHeight="1">
      <c r="A238" s="17">
        <f t="shared" si="6"/>
        <v>231</v>
      </c>
      <c r="B238" s="60"/>
      <c r="C238" s="61"/>
      <c r="D238" s="62"/>
      <c r="E238" s="66"/>
      <c r="F238" s="66"/>
      <c r="G238" s="23" t="e">
        <f>VLOOKUP(B238,#REF!,5,0)</f>
        <v>#REF!</v>
      </c>
      <c r="H238" s="23" t="e">
        <f>VLOOKUP(B238,#REF!,6,0)</f>
        <v>#REF!</v>
      </c>
      <c r="I238" s="23" t="e">
        <f>VLOOKUP(B238,#REF!,7,0)</f>
        <v>#REF!</v>
      </c>
      <c r="J238" s="23"/>
      <c r="K238" s="24"/>
      <c r="L238" s="24"/>
      <c r="M238" s="24"/>
      <c r="N238" s="24"/>
      <c r="O238" s="64"/>
      <c r="P238" s="28">
        <f t="shared" si="7"/>
        <v>0</v>
      </c>
      <c r="Q238" s="20" t="e">
        <f>VLOOKUP(P238,#REF!,2,0)</f>
        <v>#REF!</v>
      </c>
      <c r="R238" s="48"/>
    </row>
    <row r="239" spans="1:18" s="10" customFormat="1" ht="19.5" hidden="1" customHeight="1">
      <c r="A239" s="17">
        <f t="shared" si="6"/>
        <v>232</v>
      </c>
      <c r="B239" s="60"/>
      <c r="C239" s="61"/>
      <c r="D239" s="62"/>
      <c r="E239" s="66"/>
      <c r="F239" s="66"/>
      <c r="G239" s="23" t="e">
        <f>VLOOKUP(B239,#REF!,5,0)</f>
        <v>#REF!</v>
      </c>
      <c r="H239" s="23" t="e">
        <f>VLOOKUP(B239,#REF!,6,0)</f>
        <v>#REF!</v>
      </c>
      <c r="I239" s="23" t="e">
        <f>VLOOKUP(B239,#REF!,7,0)</f>
        <v>#REF!</v>
      </c>
      <c r="J239" s="23"/>
      <c r="K239" s="24"/>
      <c r="L239" s="24"/>
      <c r="M239" s="24"/>
      <c r="N239" s="24"/>
      <c r="O239" s="64"/>
      <c r="P239" s="28">
        <f t="shared" si="7"/>
        <v>0</v>
      </c>
      <c r="Q239" s="20" t="e">
        <f>VLOOKUP(P239,#REF!,2,0)</f>
        <v>#REF!</v>
      </c>
      <c r="R239" s="48"/>
    </row>
    <row r="240" spans="1:18" s="10" customFormat="1" ht="19.5" hidden="1" customHeight="1">
      <c r="A240" s="17">
        <f t="shared" si="6"/>
        <v>233</v>
      </c>
      <c r="B240" s="60"/>
      <c r="C240" s="61"/>
      <c r="D240" s="62"/>
      <c r="E240" s="66"/>
      <c r="F240" s="66"/>
      <c r="G240" s="23" t="e">
        <f>VLOOKUP(B240,#REF!,5,0)</f>
        <v>#REF!</v>
      </c>
      <c r="H240" s="23" t="e">
        <f>VLOOKUP(B240,#REF!,6,0)</f>
        <v>#REF!</v>
      </c>
      <c r="I240" s="23" t="e">
        <f>VLOOKUP(B240,#REF!,7,0)</f>
        <v>#REF!</v>
      </c>
      <c r="J240" s="23"/>
      <c r="K240" s="24"/>
      <c r="L240" s="24"/>
      <c r="M240" s="24"/>
      <c r="N240" s="24"/>
      <c r="O240" s="64"/>
      <c r="P240" s="28">
        <f t="shared" si="7"/>
        <v>0</v>
      </c>
      <c r="Q240" s="20" t="e">
        <f>VLOOKUP(P240,#REF!,2,0)</f>
        <v>#REF!</v>
      </c>
      <c r="R240" s="48"/>
    </row>
    <row r="241" spans="1:18" s="10" customFormat="1" ht="19.5" hidden="1" customHeight="1">
      <c r="A241" s="17">
        <f t="shared" si="6"/>
        <v>234</v>
      </c>
      <c r="B241" s="60"/>
      <c r="C241" s="75"/>
      <c r="D241" s="76"/>
      <c r="E241" s="66"/>
      <c r="F241" s="67"/>
      <c r="G241" s="23" t="e">
        <f>VLOOKUP(B241,#REF!,5,0)</f>
        <v>#REF!</v>
      </c>
      <c r="H241" s="23" t="e">
        <f>VLOOKUP(B241,#REF!,6,0)</f>
        <v>#REF!</v>
      </c>
      <c r="I241" s="23" t="e">
        <f>VLOOKUP(B241,#REF!,7,0)</f>
        <v>#REF!</v>
      </c>
      <c r="J241" s="23"/>
      <c r="K241" s="24"/>
      <c r="L241" s="24"/>
      <c r="M241" s="24"/>
      <c r="N241" s="24"/>
      <c r="O241" s="64"/>
      <c r="P241" s="28">
        <f t="shared" si="7"/>
        <v>0</v>
      </c>
      <c r="Q241" s="20" t="e">
        <f>VLOOKUP(P241,#REF!,2,0)</f>
        <v>#REF!</v>
      </c>
      <c r="R241" s="72"/>
    </row>
    <row r="242" spans="1:18" s="10" customFormat="1" ht="19.5" hidden="1" customHeight="1">
      <c r="A242" s="17">
        <f t="shared" si="6"/>
        <v>235</v>
      </c>
      <c r="B242" s="60"/>
      <c r="C242" s="61"/>
      <c r="D242" s="62"/>
      <c r="E242" s="66"/>
      <c r="F242" s="66"/>
      <c r="G242" s="23" t="e">
        <f>VLOOKUP(B242,#REF!,5,0)</f>
        <v>#REF!</v>
      </c>
      <c r="H242" s="23" t="e">
        <f>VLOOKUP(B242,#REF!,6,0)</f>
        <v>#REF!</v>
      </c>
      <c r="I242" s="23" t="e">
        <f>VLOOKUP(B242,#REF!,7,0)</f>
        <v>#REF!</v>
      </c>
      <c r="J242" s="23"/>
      <c r="K242" s="24"/>
      <c r="L242" s="24"/>
      <c r="M242" s="24"/>
      <c r="N242" s="24"/>
      <c r="O242" s="64"/>
      <c r="P242" s="28">
        <f t="shared" si="7"/>
        <v>0</v>
      </c>
      <c r="Q242" s="20" t="e">
        <f>VLOOKUP(P242,#REF!,2,0)</f>
        <v>#REF!</v>
      </c>
      <c r="R242" s="48"/>
    </row>
    <row r="243" spans="1:18" s="10" customFormat="1" ht="19.5" hidden="1" customHeight="1">
      <c r="A243" s="17">
        <f t="shared" si="6"/>
        <v>236</v>
      </c>
      <c r="B243" s="60"/>
      <c r="C243" s="61"/>
      <c r="D243" s="62"/>
      <c r="E243" s="66"/>
      <c r="F243" s="66"/>
      <c r="G243" s="23" t="e">
        <f>VLOOKUP(B243,#REF!,5,0)</f>
        <v>#REF!</v>
      </c>
      <c r="H243" s="23" t="e">
        <f>VLOOKUP(B243,#REF!,6,0)</f>
        <v>#REF!</v>
      </c>
      <c r="I243" s="23" t="e">
        <f>VLOOKUP(B243,#REF!,7,0)</f>
        <v>#REF!</v>
      </c>
      <c r="J243" s="23"/>
      <c r="K243" s="24"/>
      <c r="L243" s="24"/>
      <c r="M243" s="24"/>
      <c r="N243" s="24"/>
      <c r="O243" s="64"/>
      <c r="P243" s="28">
        <f t="shared" si="7"/>
        <v>0</v>
      </c>
      <c r="Q243" s="20" t="e">
        <f>VLOOKUP(P243,#REF!,2,0)</f>
        <v>#REF!</v>
      </c>
      <c r="R243" s="48"/>
    </row>
    <row r="244" spans="1:18" s="10" customFormat="1" ht="19.5" hidden="1" customHeight="1">
      <c r="A244" s="17">
        <f t="shared" si="6"/>
        <v>237</v>
      </c>
      <c r="B244" s="60"/>
      <c r="C244" s="61"/>
      <c r="D244" s="62"/>
      <c r="E244" s="66"/>
      <c r="F244" s="66"/>
      <c r="G244" s="23" t="e">
        <f>VLOOKUP(B244,#REF!,5,0)</f>
        <v>#REF!</v>
      </c>
      <c r="H244" s="23" t="e">
        <f>VLOOKUP(B244,#REF!,6,0)</f>
        <v>#REF!</v>
      </c>
      <c r="I244" s="23" t="e">
        <f>VLOOKUP(B244,#REF!,7,0)</f>
        <v>#REF!</v>
      </c>
      <c r="J244" s="23"/>
      <c r="K244" s="24"/>
      <c r="L244" s="24"/>
      <c r="M244" s="24"/>
      <c r="N244" s="24"/>
      <c r="O244" s="64"/>
      <c r="P244" s="28">
        <f t="shared" si="7"/>
        <v>0</v>
      </c>
      <c r="Q244" s="20" t="e">
        <f>VLOOKUP(P244,#REF!,2,0)</f>
        <v>#REF!</v>
      </c>
      <c r="R244" s="48"/>
    </row>
    <row r="245" spans="1:18" s="10" customFormat="1" ht="19.5" hidden="1" customHeight="1">
      <c r="A245" s="17">
        <f t="shared" si="6"/>
        <v>238</v>
      </c>
      <c r="B245" s="60"/>
      <c r="C245" s="61"/>
      <c r="D245" s="62"/>
      <c r="E245" s="66"/>
      <c r="F245" s="66"/>
      <c r="G245" s="23" t="e">
        <f>VLOOKUP(B245,#REF!,5,0)</f>
        <v>#REF!</v>
      </c>
      <c r="H245" s="23" t="e">
        <f>VLOOKUP(B245,#REF!,6,0)</f>
        <v>#REF!</v>
      </c>
      <c r="I245" s="23" t="e">
        <f>VLOOKUP(B245,#REF!,7,0)</f>
        <v>#REF!</v>
      </c>
      <c r="J245" s="23"/>
      <c r="K245" s="24"/>
      <c r="L245" s="24"/>
      <c r="M245" s="24"/>
      <c r="N245" s="24"/>
      <c r="O245" s="64"/>
      <c r="P245" s="28">
        <f t="shared" si="7"/>
        <v>0</v>
      </c>
      <c r="Q245" s="20" t="e">
        <f>VLOOKUP(P245,#REF!,2,0)</f>
        <v>#REF!</v>
      </c>
      <c r="R245" s="48"/>
    </row>
    <row r="246" spans="1:18" s="10" customFormat="1" ht="19.5" hidden="1" customHeight="1">
      <c r="A246" s="17">
        <f t="shared" si="6"/>
        <v>239</v>
      </c>
      <c r="B246" s="60"/>
      <c r="C246" s="61"/>
      <c r="D246" s="62"/>
      <c r="E246" s="66"/>
      <c r="F246" s="66"/>
      <c r="G246" s="23" t="e">
        <f>VLOOKUP(B246,#REF!,5,0)</f>
        <v>#REF!</v>
      </c>
      <c r="H246" s="23" t="e">
        <f>VLOOKUP(B246,#REF!,6,0)</f>
        <v>#REF!</v>
      </c>
      <c r="I246" s="23" t="e">
        <f>VLOOKUP(B246,#REF!,7,0)</f>
        <v>#REF!</v>
      </c>
      <c r="J246" s="23"/>
      <c r="K246" s="24"/>
      <c r="L246" s="24"/>
      <c r="M246" s="24"/>
      <c r="N246" s="24"/>
      <c r="O246" s="64"/>
      <c r="P246" s="28">
        <f t="shared" si="7"/>
        <v>0</v>
      </c>
      <c r="Q246" s="20" t="e">
        <f>VLOOKUP(P246,#REF!,2,0)</f>
        <v>#REF!</v>
      </c>
      <c r="R246" s="48"/>
    </row>
    <row r="247" spans="1:18" s="10" customFormat="1" ht="19.5" hidden="1" customHeight="1">
      <c r="A247" s="17">
        <f t="shared" si="6"/>
        <v>240</v>
      </c>
      <c r="B247" s="60"/>
      <c r="C247" s="61"/>
      <c r="D247" s="62"/>
      <c r="E247" s="66"/>
      <c r="F247" s="66"/>
      <c r="G247" s="23" t="e">
        <f>VLOOKUP(B247,#REF!,5,0)</f>
        <v>#REF!</v>
      </c>
      <c r="H247" s="23" t="e">
        <f>VLOOKUP(B247,#REF!,6,0)</f>
        <v>#REF!</v>
      </c>
      <c r="I247" s="23" t="e">
        <f>VLOOKUP(B247,#REF!,7,0)</f>
        <v>#REF!</v>
      </c>
      <c r="J247" s="23"/>
      <c r="K247" s="24"/>
      <c r="L247" s="24"/>
      <c r="M247" s="24"/>
      <c r="N247" s="24"/>
      <c r="O247" s="64"/>
      <c r="P247" s="28">
        <f t="shared" si="7"/>
        <v>0</v>
      </c>
      <c r="Q247" s="20" t="e">
        <f>VLOOKUP(P247,#REF!,2,0)</f>
        <v>#REF!</v>
      </c>
      <c r="R247" s="48"/>
    </row>
    <row r="248" spans="1:18" s="10" customFormat="1" ht="19.5" hidden="1" customHeight="1">
      <c r="A248" s="17">
        <f t="shared" si="6"/>
        <v>241</v>
      </c>
      <c r="B248" s="60"/>
      <c r="C248" s="61"/>
      <c r="D248" s="62"/>
      <c r="E248" s="66"/>
      <c r="F248" s="66"/>
      <c r="G248" s="23" t="e">
        <f>VLOOKUP(B248,#REF!,5,0)</f>
        <v>#REF!</v>
      </c>
      <c r="H248" s="23" t="e">
        <f>VLOOKUP(B248,#REF!,6,0)</f>
        <v>#REF!</v>
      </c>
      <c r="I248" s="23" t="e">
        <f>VLOOKUP(B248,#REF!,7,0)</f>
        <v>#REF!</v>
      </c>
      <c r="J248" s="23"/>
      <c r="K248" s="24"/>
      <c r="L248" s="24"/>
      <c r="M248" s="24"/>
      <c r="N248" s="24"/>
      <c r="O248" s="64"/>
      <c r="P248" s="28">
        <f t="shared" si="7"/>
        <v>0</v>
      </c>
      <c r="Q248" s="20" t="e">
        <f>VLOOKUP(P248,#REF!,2,0)</f>
        <v>#REF!</v>
      </c>
      <c r="R248" s="48"/>
    </row>
    <row r="249" spans="1:18" s="10" customFormat="1" ht="19.5" hidden="1" customHeight="1">
      <c r="A249" s="17">
        <f t="shared" si="6"/>
        <v>242</v>
      </c>
      <c r="B249" s="60"/>
      <c r="C249" s="61"/>
      <c r="D249" s="62"/>
      <c r="E249" s="66"/>
      <c r="F249" s="66"/>
      <c r="G249" s="23" t="e">
        <f>VLOOKUP(B249,#REF!,5,0)</f>
        <v>#REF!</v>
      </c>
      <c r="H249" s="23" t="e">
        <f>VLOOKUP(B249,#REF!,6,0)</f>
        <v>#REF!</v>
      </c>
      <c r="I249" s="23" t="e">
        <f>VLOOKUP(B249,#REF!,7,0)</f>
        <v>#REF!</v>
      </c>
      <c r="J249" s="23"/>
      <c r="K249" s="24"/>
      <c r="L249" s="24"/>
      <c r="M249" s="24"/>
      <c r="N249" s="24"/>
      <c r="O249" s="64"/>
      <c r="P249" s="28">
        <f t="shared" si="7"/>
        <v>0</v>
      </c>
      <c r="Q249" s="20" t="e">
        <f>VLOOKUP(P249,#REF!,2,0)</f>
        <v>#REF!</v>
      </c>
      <c r="R249" s="48"/>
    </row>
    <row r="250" spans="1:18" s="10" customFormat="1" ht="19.5" hidden="1" customHeight="1">
      <c r="A250" s="17">
        <f t="shared" si="6"/>
        <v>243</v>
      </c>
      <c r="B250" s="60"/>
      <c r="C250" s="61"/>
      <c r="D250" s="62"/>
      <c r="E250" s="66"/>
      <c r="F250" s="66"/>
      <c r="G250" s="23" t="e">
        <f>VLOOKUP(B250,#REF!,5,0)</f>
        <v>#REF!</v>
      </c>
      <c r="H250" s="23" t="e">
        <f>VLOOKUP(B250,#REF!,6,0)</f>
        <v>#REF!</v>
      </c>
      <c r="I250" s="23" t="e">
        <f>VLOOKUP(B250,#REF!,7,0)</f>
        <v>#REF!</v>
      </c>
      <c r="J250" s="23"/>
      <c r="K250" s="24"/>
      <c r="L250" s="24"/>
      <c r="M250" s="24"/>
      <c r="N250" s="24"/>
      <c r="O250" s="64"/>
      <c r="P250" s="28">
        <f t="shared" si="7"/>
        <v>0</v>
      </c>
      <c r="Q250" s="20" t="e">
        <f>VLOOKUP(P250,#REF!,2,0)</f>
        <v>#REF!</v>
      </c>
      <c r="R250" s="48"/>
    </row>
    <row r="251" spans="1:18" s="10" customFormat="1" ht="19.5" hidden="1" customHeight="1">
      <c r="A251" s="17">
        <f t="shared" si="6"/>
        <v>244</v>
      </c>
      <c r="B251" s="60"/>
      <c r="C251" s="61"/>
      <c r="D251" s="62"/>
      <c r="E251" s="66"/>
      <c r="F251" s="66"/>
      <c r="G251" s="23" t="e">
        <f>VLOOKUP(B251,#REF!,5,0)</f>
        <v>#REF!</v>
      </c>
      <c r="H251" s="23" t="e">
        <f>VLOOKUP(B251,#REF!,6,0)</f>
        <v>#REF!</v>
      </c>
      <c r="I251" s="23" t="e">
        <f>VLOOKUP(B251,#REF!,7,0)</f>
        <v>#REF!</v>
      </c>
      <c r="J251" s="23"/>
      <c r="K251" s="24"/>
      <c r="L251" s="24"/>
      <c r="M251" s="24"/>
      <c r="N251" s="24"/>
      <c r="O251" s="64"/>
      <c r="P251" s="28">
        <f t="shared" si="7"/>
        <v>0</v>
      </c>
      <c r="Q251" s="20" t="e">
        <f>VLOOKUP(P251,#REF!,2,0)</f>
        <v>#REF!</v>
      </c>
      <c r="R251" s="48"/>
    </row>
    <row r="252" spans="1:18" s="10" customFormat="1" ht="19.5" hidden="1" customHeight="1">
      <c r="A252" s="17">
        <f t="shared" si="6"/>
        <v>245</v>
      </c>
      <c r="B252" s="60"/>
      <c r="C252" s="61"/>
      <c r="D252" s="62"/>
      <c r="E252" s="66"/>
      <c r="F252" s="66"/>
      <c r="G252" s="23" t="e">
        <f>VLOOKUP(B252,#REF!,5,0)</f>
        <v>#REF!</v>
      </c>
      <c r="H252" s="23" t="e">
        <f>VLOOKUP(B252,#REF!,6,0)</f>
        <v>#REF!</v>
      </c>
      <c r="I252" s="23" t="e">
        <f>VLOOKUP(B252,#REF!,7,0)</f>
        <v>#REF!</v>
      </c>
      <c r="J252" s="23"/>
      <c r="K252" s="24"/>
      <c r="L252" s="24"/>
      <c r="M252" s="24"/>
      <c r="N252" s="24"/>
      <c r="O252" s="64"/>
      <c r="P252" s="28">
        <f t="shared" si="7"/>
        <v>0</v>
      </c>
      <c r="Q252" s="20" t="e">
        <f>VLOOKUP(P252,#REF!,2,0)</f>
        <v>#REF!</v>
      </c>
      <c r="R252" s="48"/>
    </row>
    <row r="253" spans="1:18" s="10" customFormat="1" ht="19.5" hidden="1" customHeight="1">
      <c r="A253" s="17">
        <f t="shared" si="6"/>
        <v>246</v>
      </c>
      <c r="B253" s="60"/>
      <c r="C253" s="61"/>
      <c r="D253" s="62"/>
      <c r="E253" s="66"/>
      <c r="F253" s="66"/>
      <c r="G253" s="23" t="e">
        <f>VLOOKUP(B253,#REF!,5,0)</f>
        <v>#REF!</v>
      </c>
      <c r="H253" s="23" t="e">
        <f>VLOOKUP(B253,#REF!,6,0)</f>
        <v>#REF!</v>
      </c>
      <c r="I253" s="23" t="e">
        <f>VLOOKUP(B253,#REF!,7,0)</f>
        <v>#REF!</v>
      </c>
      <c r="J253" s="23"/>
      <c r="K253" s="24"/>
      <c r="L253" s="24"/>
      <c r="M253" s="24"/>
      <c r="N253" s="24"/>
      <c r="O253" s="64"/>
      <c r="P253" s="28">
        <f t="shared" si="7"/>
        <v>0</v>
      </c>
      <c r="Q253" s="20" t="e">
        <f>VLOOKUP(P253,#REF!,2,0)</f>
        <v>#REF!</v>
      </c>
      <c r="R253" s="48"/>
    </row>
    <row r="254" spans="1:18" s="10" customFormat="1" ht="19.5" hidden="1" customHeight="1">
      <c r="A254" s="17">
        <f t="shared" si="6"/>
        <v>247</v>
      </c>
      <c r="B254" s="60"/>
      <c r="C254" s="61"/>
      <c r="D254" s="62"/>
      <c r="E254" s="66"/>
      <c r="F254" s="66"/>
      <c r="G254" s="23" t="e">
        <f>VLOOKUP(B254,#REF!,5,0)</f>
        <v>#REF!</v>
      </c>
      <c r="H254" s="23" t="e">
        <f>VLOOKUP(B254,#REF!,6,0)</f>
        <v>#REF!</v>
      </c>
      <c r="I254" s="23" t="e">
        <f>VLOOKUP(B254,#REF!,7,0)</f>
        <v>#REF!</v>
      </c>
      <c r="J254" s="23"/>
      <c r="K254" s="24"/>
      <c r="L254" s="24"/>
      <c r="M254" s="24"/>
      <c r="N254" s="24"/>
      <c r="O254" s="64"/>
      <c r="P254" s="28">
        <f t="shared" si="7"/>
        <v>0</v>
      </c>
      <c r="Q254" s="20" t="e">
        <f>VLOOKUP(P254,#REF!,2,0)</f>
        <v>#REF!</v>
      </c>
      <c r="R254" s="48"/>
    </row>
    <row r="255" spans="1:18" s="10" customFormat="1" ht="19.5" hidden="1" customHeight="1">
      <c r="A255" s="17">
        <f t="shared" si="6"/>
        <v>248</v>
      </c>
      <c r="B255" s="60"/>
      <c r="C255" s="61"/>
      <c r="D255" s="62"/>
      <c r="E255" s="66"/>
      <c r="F255" s="66"/>
      <c r="G255" s="23" t="e">
        <f>VLOOKUP(B255,#REF!,5,0)</f>
        <v>#REF!</v>
      </c>
      <c r="H255" s="23" t="e">
        <f>VLOOKUP(B255,#REF!,6,0)</f>
        <v>#REF!</v>
      </c>
      <c r="I255" s="23" t="e">
        <f>VLOOKUP(B255,#REF!,7,0)</f>
        <v>#REF!</v>
      </c>
      <c r="J255" s="23"/>
      <c r="K255" s="24"/>
      <c r="L255" s="24"/>
      <c r="M255" s="24"/>
      <c r="N255" s="24"/>
      <c r="O255" s="64"/>
      <c r="P255" s="28">
        <f t="shared" si="7"/>
        <v>0</v>
      </c>
      <c r="Q255" s="20" t="e">
        <f>VLOOKUP(P255,#REF!,2,0)</f>
        <v>#REF!</v>
      </c>
      <c r="R255" s="48"/>
    </row>
    <row r="256" spans="1:18" s="10" customFormat="1" ht="19.5" hidden="1" customHeight="1">
      <c r="A256" s="17">
        <f t="shared" si="6"/>
        <v>249</v>
      </c>
      <c r="B256" s="60"/>
      <c r="C256" s="61"/>
      <c r="D256" s="62"/>
      <c r="E256" s="66"/>
      <c r="F256" s="66"/>
      <c r="G256" s="23" t="e">
        <f>VLOOKUP(B256,#REF!,5,0)</f>
        <v>#REF!</v>
      </c>
      <c r="H256" s="23" t="e">
        <f>VLOOKUP(B256,#REF!,6,0)</f>
        <v>#REF!</v>
      </c>
      <c r="I256" s="23" t="e">
        <f>VLOOKUP(B256,#REF!,7,0)</f>
        <v>#REF!</v>
      </c>
      <c r="J256" s="23"/>
      <c r="K256" s="24"/>
      <c r="L256" s="24"/>
      <c r="M256" s="24"/>
      <c r="N256" s="24"/>
      <c r="O256" s="64"/>
      <c r="P256" s="28">
        <f t="shared" si="7"/>
        <v>0</v>
      </c>
      <c r="Q256" s="20" t="e">
        <f>VLOOKUP(P256,#REF!,2,0)</f>
        <v>#REF!</v>
      </c>
      <c r="R256" s="48"/>
    </row>
    <row r="257" spans="1:18" s="10" customFormat="1" ht="19.5" hidden="1" customHeight="1">
      <c r="A257" s="17">
        <f t="shared" si="6"/>
        <v>250</v>
      </c>
      <c r="B257" s="60"/>
      <c r="C257" s="61"/>
      <c r="D257" s="62"/>
      <c r="E257" s="66"/>
      <c r="F257" s="66"/>
      <c r="G257" s="23" t="e">
        <f>VLOOKUP(B257,#REF!,5,0)</f>
        <v>#REF!</v>
      </c>
      <c r="H257" s="23" t="e">
        <f>VLOOKUP(B257,#REF!,6,0)</f>
        <v>#REF!</v>
      </c>
      <c r="I257" s="23" t="e">
        <f>VLOOKUP(B257,#REF!,7,0)</f>
        <v>#REF!</v>
      </c>
      <c r="J257" s="23"/>
      <c r="K257" s="24"/>
      <c r="L257" s="24"/>
      <c r="M257" s="24"/>
      <c r="N257" s="24"/>
      <c r="O257" s="64"/>
      <c r="P257" s="28">
        <f t="shared" si="7"/>
        <v>0</v>
      </c>
      <c r="Q257" s="20" t="e">
        <f>VLOOKUP(P257,#REF!,2,0)</f>
        <v>#REF!</v>
      </c>
      <c r="R257" s="48"/>
    </row>
    <row r="258" spans="1:18" s="10" customFormat="1" ht="19.5" hidden="1" customHeight="1">
      <c r="A258" s="17">
        <f t="shared" si="6"/>
        <v>251</v>
      </c>
      <c r="B258" s="60"/>
      <c r="C258" s="61"/>
      <c r="D258" s="62"/>
      <c r="E258" s="66"/>
      <c r="F258" s="66"/>
      <c r="G258" s="23" t="e">
        <f>VLOOKUP(B258,#REF!,5,0)</f>
        <v>#REF!</v>
      </c>
      <c r="H258" s="23" t="e">
        <f>VLOOKUP(B258,#REF!,6,0)</f>
        <v>#REF!</v>
      </c>
      <c r="I258" s="23" t="e">
        <f>VLOOKUP(B258,#REF!,7,0)</f>
        <v>#REF!</v>
      </c>
      <c r="J258" s="23"/>
      <c r="K258" s="24"/>
      <c r="L258" s="24"/>
      <c r="M258" s="24"/>
      <c r="N258" s="24"/>
      <c r="O258" s="64"/>
      <c r="P258" s="28">
        <f t="shared" si="7"/>
        <v>0</v>
      </c>
      <c r="Q258" s="20" t="e">
        <f>VLOOKUP(P258,#REF!,2,0)</f>
        <v>#REF!</v>
      </c>
      <c r="R258" s="48"/>
    </row>
    <row r="259" spans="1:18" s="10" customFormat="1" ht="19.5" hidden="1" customHeight="1">
      <c r="A259" s="17">
        <f t="shared" si="6"/>
        <v>252</v>
      </c>
      <c r="B259" s="60"/>
      <c r="C259" s="61"/>
      <c r="D259" s="62"/>
      <c r="E259" s="66"/>
      <c r="F259" s="66"/>
      <c r="G259" s="23" t="e">
        <f>VLOOKUP(B259,#REF!,5,0)</f>
        <v>#REF!</v>
      </c>
      <c r="H259" s="23" t="e">
        <f>VLOOKUP(B259,#REF!,6,0)</f>
        <v>#REF!</v>
      </c>
      <c r="I259" s="23" t="e">
        <f>VLOOKUP(B259,#REF!,7,0)</f>
        <v>#REF!</v>
      </c>
      <c r="J259" s="23"/>
      <c r="K259" s="24"/>
      <c r="L259" s="24"/>
      <c r="M259" s="24"/>
      <c r="N259" s="24"/>
      <c r="O259" s="64"/>
      <c r="P259" s="28">
        <f t="shared" si="7"/>
        <v>0</v>
      </c>
      <c r="Q259" s="20" t="e">
        <f>VLOOKUP(P259,#REF!,2,0)</f>
        <v>#REF!</v>
      </c>
      <c r="R259" s="48"/>
    </row>
    <row r="260" spans="1:18" s="10" customFormat="1" ht="19.5" hidden="1" customHeight="1">
      <c r="A260" s="17">
        <f t="shared" si="6"/>
        <v>253</v>
      </c>
      <c r="B260" s="60"/>
      <c r="C260" s="61"/>
      <c r="D260" s="62"/>
      <c r="E260" s="66"/>
      <c r="F260" s="66"/>
      <c r="G260" s="23" t="e">
        <f>VLOOKUP(B260,#REF!,5,0)</f>
        <v>#REF!</v>
      </c>
      <c r="H260" s="23" t="e">
        <f>VLOOKUP(B260,#REF!,6,0)</f>
        <v>#REF!</v>
      </c>
      <c r="I260" s="23" t="e">
        <f>VLOOKUP(B260,#REF!,7,0)</f>
        <v>#REF!</v>
      </c>
      <c r="J260" s="23"/>
      <c r="K260" s="24"/>
      <c r="L260" s="24"/>
      <c r="M260" s="24"/>
      <c r="N260" s="24"/>
      <c r="O260" s="64"/>
      <c r="P260" s="28">
        <f t="shared" si="7"/>
        <v>0</v>
      </c>
      <c r="Q260" s="20" t="e">
        <f>VLOOKUP(P260,#REF!,2,0)</f>
        <v>#REF!</v>
      </c>
      <c r="R260" s="48"/>
    </row>
    <row r="261" spans="1:18" s="10" customFormat="1" ht="19.5" hidden="1" customHeight="1">
      <c r="A261" s="17">
        <f t="shared" si="6"/>
        <v>254</v>
      </c>
      <c r="B261" s="60"/>
      <c r="C261" s="61"/>
      <c r="D261" s="62"/>
      <c r="E261" s="66"/>
      <c r="F261" s="66"/>
      <c r="G261" s="23" t="e">
        <f>VLOOKUP(B261,#REF!,5,0)</f>
        <v>#REF!</v>
      </c>
      <c r="H261" s="23" t="e">
        <f>VLOOKUP(B261,#REF!,6,0)</f>
        <v>#REF!</v>
      </c>
      <c r="I261" s="23" t="e">
        <f>VLOOKUP(B261,#REF!,7,0)</f>
        <v>#REF!</v>
      </c>
      <c r="J261" s="23"/>
      <c r="K261" s="24"/>
      <c r="L261" s="24"/>
      <c r="M261" s="24"/>
      <c r="N261" s="24"/>
      <c r="O261" s="64"/>
      <c r="P261" s="28">
        <f t="shared" si="7"/>
        <v>0</v>
      </c>
      <c r="Q261" s="20" t="e">
        <f>VLOOKUP(P261,#REF!,2,0)</f>
        <v>#REF!</v>
      </c>
      <c r="R261" s="48"/>
    </row>
    <row r="262" spans="1:18" s="10" customFormat="1" ht="19.5" hidden="1" customHeight="1">
      <c r="A262" s="17">
        <f t="shared" si="6"/>
        <v>255</v>
      </c>
      <c r="B262" s="60"/>
      <c r="C262" s="61"/>
      <c r="D262" s="62"/>
      <c r="E262" s="66"/>
      <c r="F262" s="66"/>
      <c r="G262" s="23" t="e">
        <f>VLOOKUP(B262,#REF!,5,0)</f>
        <v>#REF!</v>
      </c>
      <c r="H262" s="23" t="e">
        <f>VLOOKUP(B262,#REF!,6,0)</f>
        <v>#REF!</v>
      </c>
      <c r="I262" s="23" t="e">
        <f>VLOOKUP(B262,#REF!,7,0)</f>
        <v>#REF!</v>
      </c>
      <c r="J262" s="23"/>
      <c r="K262" s="24"/>
      <c r="L262" s="24"/>
      <c r="M262" s="24"/>
      <c r="N262" s="24"/>
      <c r="O262" s="64"/>
      <c r="P262" s="28">
        <f t="shared" si="7"/>
        <v>0</v>
      </c>
      <c r="Q262" s="20" t="e">
        <f>VLOOKUP(P262,#REF!,2,0)</f>
        <v>#REF!</v>
      </c>
      <c r="R262" s="48"/>
    </row>
    <row r="263" spans="1:18" s="10" customFormat="1" ht="19.5" hidden="1" customHeight="1">
      <c r="A263" s="17">
        <f t="shared" si="6"/>
        <v>256</v>
      </c>
      <c r="B263" s="60"/>
      <c r="C263" s="61"/>
      <c r="D263" s="62"/>
      <c r="E263" s="66"/>
      <c r="F263" s="66"/>
      <c r="G263" s="23" t="e">
        <f>VLOOKUP(B263,#REF!,5,0)</f>
        <v>#REF!</v>
      </c>
      <c r="H263" s="23" t="e">
        <f>VLOOKUP(B263,#REF!,6,0)</f>
        <v>#REF!</v>
      </c>
      <c r="I263" s="23" t="e">
        <f>VLOOKUP(B263,#REF!,7,0)</f>
        <v>#REF!</v>
      </c>
      <c r="J263" s="23"/>
      <c r="K263" s="24"/>
      <c r="L263" s="24"/>
      <c r="M263" s="24"/>
      <c r="N263" s="24"/>
      <c r="O263" s="64"/>
      <c r="P263" s="28">
        <f t="shared" si="7"/>
        <v>0</v>
      </c>
      <c r="Q263" s="20" t="e">
        <f>VLOOKUP(P263,#REF!,2,0)</f>
        <v>#REF!</v>
      </c>
      <c r="R263" s="77"/>
    </row>
    <row r="264" spans="1:18" s="10" customFormat="1" ht="19.5" hidden="1" customHeight="1">
      <c r="A264" s="17">
        <f t="shared" si="6"/>
        <v>257</v>
      </c>
      <c r="B264" s="60"/>
      <c r="C264" s="61"/>
      <c r="D264" s="62"/>
      <c r="E264" s="66"/>
      <c r="F264" s="66"/>
      <c r="G264" s="23" t="e">
        <f>VLOOKUP(B264,#REF!,5,0)</f>
        <v>#REF!</v>
      </c>
      <c r="H264" s="23" t="e">
        <f>VLOOKUP(B264,#REF!,6,0)</f>
        <v>#REF!</v>
      </c>
      <c r="I264" s="23" t="e">
        <f>VLOOKUP(B264,#REF!,7,0)</f>
        <v>#REF!</v>
      </c>
      <c r="J264" s="23"/>
      <c r="K264" s="24"/>
      <c r="L264" s="24"/>
      <c r="M264" s="24"/>
      <c r="N264" s="24"/>
      <c r="O264" s="64"/>
      <c r="P264" s="28">
        <f t="shared" si="7"/>
        <v>0</v>
      </c>
      <c r="Q264" s="20" t="e">
        <f>VLOOKUP(P264,#REF!,2,0)</f>
        <v>#REF!</v>
      </c>
      <c r="R264" s="48"/>
    </row>
    <row r="265" spans="1:18" s="10" customFormat="1" ht="19.5" hidden="1" customHeight="1">
      <c r="A265" s="17">
        <f t="shared" si="6"/>
        <v>258</v>
      </c>
      <c r="B265" s="60"/>
      <c r="C265" s="61"/>
      <c r="D265" s="62"/>
      <c r="E265" s="66"/>
      <c r="F265" s="66"/>
      <c r="G265" s="23" t="e">
        <f>VLOOKUP(B265,#REF!,5,0)</f>
        <v>#REF!</v>
      </c>
      <c r="H265" s="23" t="e">
        <f>VLOOKUP(B265,#REF!,6,0)</f>
        <v>#REF!</v>
      </c>
      <c r="I265" s="23" t="e">
        <f>VLOOKUP(B265,#REF!,7,0)</f>
        <v>#REF!</v>
      </c>
      <c r="J265" s="23"/>
      <c r="K265" s="24"/>
      <c r="L265" s="24"/>
      <c r="M265" s="24"/>
      <c r="N265" s="24"/>
      <c r="O265" s="64"/>
      <c r="P265" s="28">
        <f t="shared" si="7"/>
        <v>0</v>
      </c>
      <c r="Q265" s="20" t="e">
        <f>VLOOKUP(P265,#REF!,2,0)</f>
        <v>#REF!</v>
      </c>
      <c r="R265" s="48"/>
    </row>
    <row r="266" spans="1:18" s="10" customFormat="1" ht="19.5" hidden="1" customHeight="1">
      <c r="A266" s="17">
        <f t="shared" ref="A266:A329" si="8">A265+1</f>
        <v>259</v>
      </c>
      <c r="B266" s="60"/>
      <c r="C266" s="61"/>
      <c r="D266" s="62"/>
      <c r="E266" s="66"/>
      <c r="F266" s="66"/>
      <c r="G266" s="23" t="e">
        <f>VLOOKUP(B266,#REF!,5,0)</f>
        <v>#REF!</v>
      </c>
      <c r="H266" s="23" t="e">
        <f>VLOOKUP(B266,#REF!,6,0)</f>
        <v>#REF!</v>
      </c>
      <c r="I266" s="23" t="e">
        <f>VLOOKUP(B266,#REF!,7,0)</f>
        <v>#REF!</v>
      </c>
      <c r="J266" s="23"/>
      <c r="K266" s="24"/>
      <c r="L266" s="24"/>
      <c r="M266" s="24"/>
      <c r="N266" s="24"/>
      <c r="O266" s="64"/>
      <c r="P266" s="28">
        <f t="shared" ref="P266:P329" si="9">IF(OR($P$7=0,O266&lt;4),0,IF(OR(O266="HP",O266="LP",O266="V",O266="DC"),0,ROUND(SUMPRODUCT(G266:O266,$G$7:$O$7)/$P$7,1)))</f>
        <v>0</v>
      </c>
      <c r="Q266" s="20" t="e">
        <f>VLOOKUP(P266,#REF!,2,0)</f>
        <v>#REF!</v>
      </c>
      <c r="R266" s="48"/>
    </row>
    <row r="267" spans="1:18" s="10" customFormat="1" ht="19.5" hidden="1" customHeight="1">
      <c r="A267" s="17">
        <f t="shared" si="8"/>
        <v>260</v>
      </c>
      <c r="B267" s="60"/>
      <c r="C267" s="61"/>
      <c r="D267" s="62"/>
      <c r="E267" s="66"/>
      <c r="F267" s="66"/>
      <c r="G267" s="23" t="e">
        <f>VLOOKUP(B267,#REF!,5,0)</f>
        <v>#REF!</v>
      </c>
      <c r="H267" s="23" t="e">
        <f>VLOOKUP(B267,#REF!,6,0)</f>
        <v>#REF!</v>
      </c>
      <c r="I267" s="23" t="e">
        <f>VLOOKUP(B267,#REF!,7,0)</f>
        <v>#REF!</v>
      </c>
      <c r="J267" s="23"/>
      <c r="K267" s="24"/>
      <c r="L267" s="24"/>
      <c r="M267" s="24"/>
      <c r="N267" s="24"/>
      <c r="O267" s="64"/>
      <c r="P267" s="28">
        <f t="shared" si="9"/>
        <v>0</v>
      </c>
      <c r="Q267" s="20" t="e">
        <f>VLOOKUP(P267,#REF!,2,0)</f>
        <v>#REF!</v>
      </c>
      <c r="R267" s="48"/>
    </row>
    <row r="268" spans="1:18" s="10" customFormat="1" ht="19.5" hidden="1" customHeight="1">
      <c r="A268" s="17">
        <f t="shared" si="8"/>
        <v>261</v>
      </c>
      <c r="B268" s="60"/>
      <c r="C268" s="61"/>
      <c r="D268" s="62"/>
      <c r="E268" s="66"/>
      <c r="F268" s="66"/>
      <c r="G268" s="23" t="e">
        <f>VLOOKUP(B268,#REF!,5,0)</f>
        <v>#REF!</v>
      </c>
      <c r="H268" s="23" t="e">
        <f>VLOOKUP(B268,#REF!,6,0)</f>
        <v>#REF!</v>
      </c>
      <c r="I268" s="23" t="e">
        <f>VLOOKUP(B268,#REF!,7,0)</f>
        <v>#REF!</v>
      </c>
      <c r="J268" s="23"/>
      <c r="K268" s="24"/>
      <c r="L268" s="24"/>
      <c r="M268" s="24"/>
      <c r="N268" s="24"/>
      <c r="O268" s="64"/>
      <c r="P268" s="28">
        <f t="shared" si="9"/>
        <v>0</v>
      </c>
      <c r="Q268" s="20" t="e">
        <f>VLOOKUP(P268,#REF!,2,0)</f>
        <v>#REF!</v>
      </c>
      <c r="R268" s="53"/>
    </row>
    <row r="269" spans="1:18" s="10" customFormat="1" ht="19.5" hidden="1" customHeight="1">
      <c r="A269" s="17">
        <f t="shared" si="8"/>
        <v>262</v>
      </c>
      <c r="B269" s="60"/>
      <c r="C269" s="61"/>
      <c r="D269" s="62"/>
      <c r="E269" s="66"/>
      <c r="F269" s="66"/>
      <c r="G269" s="23" t="e">
        <f>VLOOKUP(B269,#REF!,5,0)</f>
        <v>#REF!</v>
      </c>
      <c r="H269" s="23" t="e">
        <f>VLOOKUP(B269,#REF!,6,0)</f>
        <v>#REF!</v>
      </c>
      <c r="I269" s="23" t="e">
        <f>VLOOKUP(B269,#REF!,7,0)</f>
        <v>#REF!</v>
      </c>
      <c r="J269" s="23"/>
      <c r="K269" s="24"/>
      <c r="L269" s="24"/>
      <c r="M269" s="24"/>
      <c r="N269" s="24"/>
      <c r="O269" s="64"/>
      <c r="P269" s="28">
        <f t="shared" si="9"/>
        <v>0</v>
      </c>
      <c r="Q269" s="20" t="e">
        <f>VLOOKUP(P269,#REF!,2,0)</f>
        <v>#REF!</v>
      </c>
      <c r="R269" s="48"/>
    </row>
    <row r="270" spans="1:18" s="10" customFormat="1" ht="19.5" hidden="1" customHeight="1">
      <c r="A270" s="17">
        <f t="shared" si="8"/>
        <v>263</v>
      </c>
      <c r="B270" s="60"/>
      <c r="C270" s="61"/>
      <c r="D270" s="62"/>
      <c r="E270" s="66"/>
      <c r="F270" s="66"/>
      <c r="G270" s="23" t="e">
        <f>VLOOKUP(B270,#REF!,5,0)</f>
        <v>#REF!</v>
      </c>
      <c r="H270" s="23" t="e">
        <f>VLOOKUP(B270,#REF!,6,0)</f>
        <v>#REF!</v>
      </c>
      <c r="I270" s="23" t="e">
        <f>VLOOKUP(B270,#REF!,7,0)</f>
        <v>#REF!</v>
      </c>
      <c r="J270" s="23"/>
      <c r="K270" s="24"/>
      <c r="L270" s="24"/>
      <c r="M270" s="24"/>
      <c r="N270" s="24"/>
      <c r="O270" s="64"/>
      <c r="P270" s="28">
        <f t="shared" si="9"/>
        <v>0</v>
      </c>
      <c r="Q270" s="20" t="e">
        <f>VLOOKUP(P270,#REF!,2,0)</f>
        <v>#REF!</v>
      </c>
      <c r="R270" s="48"/>
    </row>
    <row r="271" spans="1:18" s="10" customFormat="1" ht="19.5" hidden="1" customHeight="1">
      <c r="A271" s="17">
        <f t="shared" si="8"/>
        <v>264</v>
      </c>
      <c r="B271" s="60"/>
      <c r="C271" s="61"/>
      <c r="D271" s="62"/>
      <c r="E271" s="66"/>
      <c r="F271" s="66"/>
      <c r="G271" s="23" t="e">
        <f>VLOOKUP(B271,#REF!,5,0)</f>
        <v>#REF!</v>
      </c>
      <c r="H271" s="23" t="e">
        <f>VLOOKUP(B271,#REF!,6,0)</f>
        <v>#REF!</v>
      </c>
      <c r="I271" s="23" t="e">
        <f>VLOOKUP(B271,#REF!,7,0)</f>
        <v>#REF!</v>
      </c>
      <c r="J271" s="23"/>
      <c r="K271" s="24"/>
      <c r="L271" s="24"/>
      <c r="M271" s="24"/>
      <c r="N271" s="24"/>
      <c r="O271" s="64"/>
      <c r="P271" s="28">
        <f t="shared" si="9"/>
        <v>0</v>
      </c>
      <c r="Q271" s="20" t="e">
        <f>VLOOKUP(P271,#REF!,2,0)</f>
        <v>#REF!</v>
      </c>
      <c r="R271" s="48"/>
    </row>
    <row r="272" spans="1:18" s="10" customFormat="1" ht="19.5" hidden="1" customHeight="1">
      <c r="A272" s="17">
        <f t="shared" si="8"/>
        <v>265</v>
      </c>
      <c r="B272" s="60"/>
      <c r="C272" s="61"/>
      <c r="D272" s="62"/>
      <c r="E272" s="66"/>
      <c r="F272" s="66"/>
      <c r="G272" s="23" t="e">
        <f>VLOOKUP(B272,#REF!,5,0)</f>
        <v>#REF!</v>
      </c>
      <c r="H272" s="23" t="e">
        <f>VLOOKUP(B272,#REF!,6,0)</f>
        <v>#REF!</v>
      </c>
      <c r="I272" s="23" t="e">
        <f>VLOOKUP(B272,#REF!,7,0)</f>
        <v>#REF!</v>
      </c>
      <c r="J272" s="23"/>
      <c r="K272" s="24"/>
      <c r="L272" s="24"/>
      <c r="M272" s="24"/>
      <c r="N272" s="24"/>
      <c r="O272" s="64"/>
      <c r="P272" s="28">
        <f t="shared" si="9"/>
        <v>0</v>
      </c>
      <c r="Q272" s="20" t="e">
        <f>VLOOKUP(P272,#REF!,2,0)</f>
        <v>#REF!</v>
      </c>
      <c r="R272" s="48"/>
    </row>
    <row r="273" spans="1:18" s="10" customFormat="1" ht="19.5" hidden="1" customHeight="1">
      <c r="A273" s="17">
        <f t="shared" si="8"/>
        <v>266</v>
      </c>
      <c r="B273" s="60"/>
      <c r="C273" s="61"/>
      <c r="D273" s="62"/>
      <c r="E273" s="66"/>
      <c r="F273" s="66"/>
      <c r="G273" s="23" t="e">
        <f>VLOOKUP(B273,#REF!,5,0)</f>
        <v>#REF!</v>
      </c>
      <c r="H273" s="23" t="e">
        <f>VLOOKUP(B273,#REF!,6,0)</f>
        <v>#REF!</v>
      </c>
      <c r="I273" s="23" t="e">
        <f>VLOOKUP(B273,#REF!,7,0)</f>
        <v>#REF!</v>
      </c>
      <c r="J273" s="23"/>
      <c r="K273" s="24"/>
      <c r="L273" s="24"/>
      <c r="M273" s="24"/>
      <c r="N273" s="24"/>
      <c r="O273" s="64"/>
      <c r="P273" s="28">
        <f t="shared" si="9"/>
        <v>0</v>
      </c>
      <c r="Q273" s="20" t="e">
        <f>VLOOKUP(P273,#REF!,2,0)</f>
        <v>#REF!</v>
      </c>
      <c r="R273" s="48"/>
    </row>
    <row r="274" spans="1:18" s="10" customFormat="1" ht="19.5" hidden="1" customHeight="1">
      <c r="A274" s="17">
        <f t="shared" si="8"/>
        <v>267</v>
      </c>
      <c r="B274" s="60"/>
      <c r="C274" s="61"/>
      <c r="D274" s="62"/>
      <c r="E274" s="66"/>
      <c r="F274" s="66"/>
      <c r="G274" s="23" t="e">
        <f>VLOOKUP(B274,#REF!,5,0)</f>
        <v>#REF!</v>
      </c>
      <c r="H274" s="23" t="e">
        <f>VLOOKUP(B274,#REF!,6,0)</f>
        <v>#REF!</v>
      </c>
      <c r="I274" s="23" t="e">
        <f>VLOOKUP(B274,#REF!,7,0)</f>
        <v>#REF!</v>
      </c>
      <c r="J274" s="23"/>
      <c r="K274" s="24"/>
      <c r="L274" s="24"/>
      <c r="M274" s="24"/>
      <c r="N274" s="24"/>
      <c r="O274" s="64"/>
      <c r="P274" s="28">
        <f t="shared" si="9"/>
        <v>0</v>
      </c>
      <c r="Q274" s="20" t="e">
        <f>VLOOKUP(P274,#REF!,2,0)</f>
        <v>#REF!</v>
      </c>
      <c r="R274" s="48"/>
    </row>
    <row r="275" spans="1:18" s="10" customFormat="1" ht="19.5" hidden="1" customHeight="1">
      <c r="A275" s="17">
        <f t="shared" si="8"/>
        <v>268</v>
      </c>
      <c r="B275" s="60"/>
      <c r="C275" s="61"/>
      <c r="D275" s="62"/>
      <c r="E275" s="66"/>
      <c r="F275" s="66"/>
      <c r="G275" s="23" t="e">
        <f>VLOOKUP(B275,#REF!,5,0)</f>
        <v>#REF!</v>
      </c>
      <c r="H275" s="23" t="e">
        <f>VLOOKUP(B275,#REF!,6,0)</f>
        <v>#REF!</v>
      </c>
      <c r="I275" s="23" t="e">
        <f>VLOOKUP(B275,#REF!,7,0)</f>
        <v>#REF!</v>
      </c>
      <c r="J275" s="23"/>
      <c r="K275" s="24"/>
      <c r="L275" s="24"/>
      <c r="M275" s="24"/>
      <c r="N275" s="24"/>
      <c r="O275" s="64"/>
      <c r="P275" s="28">
        <f t="shared" si="9"/>
        <v>0</v>
      </c>
      <c r="Q275" s="20" t="e">
        <f>VLOOKUP(P275,#REF!,2,0)</f>
        <v>#REF!</v>
      </c>
      <c r="R275" s="48"/>
    </row>
    <row r="276" spans="1:18" s="10" customFormat="1" ht="19.5" hidden="1" customHeight="1">
      <c r="A276" s="17">
        <f t="shared" si="8"/>
        <v>269</v>
      </c>
      <c r="B276" s="60"/>
      <c r="C276" s="61"/>
      <c r="D276" s="62"/>
      <c r="E276" s="66"/>
      <c r="F276" s="66"/>
      <c r="G276" s="23" t="e">
        <f>VLOOKUP(B276,#REF!,5,0)</f>
        <v>#REF!</v>
      </c>
      <c r="H276" s="23" t="e">
        <f>VLOOKUP(B276,#REF!,6,0)</f>
        <v>#REF!</v>
      </c>
      <c r="I276" s="23" t="e">
        <f>VLOOKUP(B276,#REF!,7,0)</f>
        <v>#REF!</v>
      </c>
      <c r="J276" s="23"/>
      <c r="K276" s="24"/>
      <c r="L276" s="24"/>
      <c r="M276" s="24"/>
      <c r="N276" s="24"/>
      <c r="O276" s="64"/>
      <c r="P276" s="28">
        <f t="shared" si="9"/>
        <v>0</v>
      </c>
      <c r="Q276" s="20" t="e">
        <f>VLOOKUP(P276,#REF!,2,0)</f>
        <v>#REF!</v>
      </c>
      <c r="R276" s="48"/>
    </row>
    <row r="277" spans="1:18" s="10" customFormat="1" ht="19.5" hidden="1" customHeight="1">
      <c r="A277" s="17">
        <f t="shared" si="8"/>
        <v>270</v>
      </c>
      <c r="B277" s="60"/>
      <c r="C277" s="61"/>
      <c r="D277" s="62"/>
      <c r="E277" s="66"/>
      <c r="F277" s="66"/>
      <c r="G277" s="23" t="e">
        <f>VLOOKUP(B277,#REF!,5,0)</f>
        <v>#REF!</v>
      </c>
      <c r="H277" s="23" t="e">
        <f>VLOOKUP(B277,#REF!,6,0)</f>
        <v>#REF!</v>
      </c>
      <c r="I277" s="23" t="e">
        <f>VLOOKUP(B277,#REF!,7,0)</f>
        <v>#REF!</v>
      </c>
      <c r="J277" s="23"/>
      <c r="K277" s="24"/>
      <c r="L277" s="24"/>
      <c r="M277" s="24"/>
      <c r="N277" s="24"/>
      <c r="O277" s="64"/>
      <c r="P277" s="28">
        <f t="shared" si="9"/>
        <v>0</v>
      </c>
      <c r="Q277" s="20" t="e">
        <f>VLOOKUP(P277,#REF!,2,0)</f>
        <v>#REF!</v>
      </c>
      <c r="R277" s="48"/>
    </row>
    <row r="278" spans="1:18" s="10" customFormat="1" ht="19.5" hidden="1" customHeight="1">
      <c r="A278" s="17">
        <f t="shared" si="8"/>
        <v>271</v>
      </c>
      <c r="B278" s="60"/>
      <c r="C278" s="61"/>
      <c r="D278" s="62"/>
      <c r="E278" s="66"/>
      <c r="F278" s="66"/>
      <c r="G278" s="23" t="e">
        <f>VLOOKUP(B278,#REF!,5,0)</f>
        <v>#REF!</v>
      </c>
      <c r="H278" s="23" t="e">
        <f>VLOOKUP(B278,#REF!,6,0)</f>
        <v>#REF!</v>
      </c>
      <c r="I278" s="23" t="e">
        <f>VLOOKUP(B278,#REF!,7,0)</f>
        <v>#REF!</v>
      </c>
      <c r="J278" s="23"/>
      <c r="K278" s="24"/>
      <c r="L278" s="24"/>
      <c r="M278" s="24"/>
      <c r="N278" s="24"/>
      <c r="O278" s="64"/>
      <c r="P278" s="28">
        <f t="shared" si="9"/>
        <v>0</v>
      </c>
      <c r="Q278" s="20" t="e">
        <f>VLOOKUP(P278,#REF!,2,0)</f>
        <v>#REF!</v>
      </c>
      <c r="R278" s="48"/>
    </row>
    <row r="279" spans="1:18" s="10" customFormat="1" ht="19.5" hidden="1" customHeight="1">
      <c r="A279" s="17">
        <f t="shared" si="8"/>
        <v>272</v>
      </c>
      <c r="B279" s="60"/>
      <c r="C279" s="61"/>
      <c r="D279" s="62"/>
      <c r="E279" s="66"/>
      <c r="F279" s="66"/>
      <c r="G279" s="23" t="e">
        <f>VLOOKUP(B279,#REF!,5,0)</f>
        <v>#REF!</v>
      </c>
      <c r="H279" s="23" t="e">
        <f>VLOOKUP(B279,#REF!,6,0)</f>
        <v>#REF!</v>
      </c>
      <c r="I279" s="23" t="e">
        <f>VLOOKUP(B279,#REF!,7,0)</f>
        <v>#REF!</v>
      </c>
      <c r="J279" s="23"/>
      <c r="K279" s="24"/>
      <c r="L279" s="24"/>
      <c r="M279" s="24"/>
      <c r="N279" s="24"/>
      <c r="O279" s="64"/>
      <c r="P279" s="28">
        <f t="shared" si="9"/>
        <v>0</v>
      </c>
      <c r="Q279" s="20" t="e">
        <f>VLOOKUP(P279,#REF!,2,0)</f>
        <v>#REF!</v>
      </c>
      <c r="R279" s="48"/>
    </row>
    <row r="280" spans="1:18" s="10" customFormat="1" ht="19.5" hidden="1" customHeight="1">
      <c r="A280" s="17">
        <f t="shared" si="8"/>
        <v>273</v>
      </c>
      <c r="B280" s="60"/>
      <c r="C280" s="61"/>
      <c r="D280" s="62"/>
      <c r="E280" s="66"/>
      <c r="F280" s="66"/>
      <c r="G280" s="23" t="e">
        <f>VLOOKUP(B280,#REF!,5,0)</f>
        <v>#REF!</v>
      </c>
      <c r="H280" s="23" t="e">
        <f>VLOOKUP(B280,#REF!,6,0)</f>
        <v>#REF!</v>
      </c>
      <c r="I280" s="23" t="e">
        <f>VLOOKUP(B280,#REF!,7,0)</f>
        <v>#REF!</v>
      </c>
      <c r="J280" s="23"/>
      <c r="K280" s="24"/>
      <c r="L280" s="24"/>
      <c r="M280" s="24"/>
      <c r="N280" s="24"/>
      <c r="O280" s="64"/>
      <c r="P280" s="28">
        <f t="shared" si="9"/>
        <v>0</v>
      </c>
      <c r="Q280" s="20" t="e">
        <f>VLOOKUP(P280,#REF!,2,0)</f>
        <v>#REF!</v>
      </c>
      <c r="R280" s="48"/>
    </row>
    <row r="281" spans="1:18" s="10" customFormat="1" ht="19.5" hidden="1" customHeight="1">
      <c r="A281" s="17">
        <f t="shared" si="8"/>
        <v>274</v>
      </c>
      <c r="B281" s="60"/>
      <c r="C281" s="61"/>
      <c r="D281" s="62"/>
      <c r="E281" s="66"/>
      <c r="F281" s="66"/>
      <c r="G281" s="23" t="e">
        <f>VLOOKUP(B281,#REF!,5,0)</f>
        <v>#REF!</v>
      </c>
      <c r="H281" s="23" t="e">
        <f>VLOOKUP(B281,#REF!,6,0)</f>
        <v>#REF!</v>
      </c>
      <c r="I281" s="23" t="e">
        <f>VLOOKUP(B281,#REF!,7,0)</f>
        <v>#REF!</v>
      </c>
      <c r="J281" s="23"/>
      <c r="K281" s="24"/>
      <c r="L281" s="24"/>
      <c r="M281" s="24"/>
      <c r="N281" s="24"/>
      <c r="O281" s="64"/>
      <c r="P281" s="28">
        <f t="shared" si="9"/>
        <v>0</v>
      </c>
      <c r="Q281" s="20" t="e">
        <f>VLOOKUP(P281,#REF!,2,0)</f>
        <v>#REF!</v>
      </c>
      <c r="R281" s="48"/>
    </row>
    <row r="282" spans="1:18" s="10" customFormat="1" ht="19.5" hidden="1" customHeight="1">
      <c r="A282" s="17">
        <f t="shared" si="8"/>
        <v>275</v>
      </c>
      <c r="B282" s="60"/>
      <c r="C282" s="75"/>
      <c r="D282" s="76"/>
      <c r="E282" s="66"/>
      <c r="F282" s="67"/>
      <c r="G282" s="23" t="e">
        <f>VLOOKUP(B282,#REF!,5,0)</f>
        <v>#REF!</v>
      </c>
      <c r="H282" s="23" t="e">
        <f>VLOOKUP(B282,#REF!,6,0)</f>
        <v>#REF!</v>
      </c>
      <c r="I282" s="23" t="e">
        <f>VLOOKUP(B282,#REF!,7,0)</f>
        <v>#REF!</v>
      </c>
      <c r="J282" s="23"/>
      <c r="K282" s="24"/>
      <c r="L282" s="24"/>
      <c r="M282" s="24"/>
      <c r="N282" s="24"/>
      <c r="O282" s="64"/>
      <c r="P282" s="28">
        <f t="shared" si="9"/>
        <v>0</v>
      </c>
      <c r="Q282" s="20" t="e">
        <f>VLOOKUP(P282,#REF!,2,0)</f>
        <v>#REF!</v>
      </c>
      <c r="R282" s="72"/>
    </row>
    <row r="283" spans="1:18" s="10" customFormat="1" ht="19.5" hidden="1" customHeight="1">
      <c r="A283" s="17">
        <f t="shared" si="8"/>
        <v>276</v>
      </c>
      <c r="B283" s="60"/>
      <c r="C283" s="61"/>
      <c r="D283" s="62"/>
      <c r="E283" s="66"/>
      <c r="F283" s="66"/>
      <c r="G283" s="23" t="e">
        <f>VLOOKUP(B283,#REF!,5,0)</f>
        <v>#REF!</v>
      </c>
      <c r="H283" s="23" t="e">
        <f>VLOOKUP(B283,#REF!,6,0)</f>
        <v>#REF!</v>
      </c>
      <c r="I283" s="23" t="e">
        <f>VLOOKUP(B283,#REF!,7,0)</f>
        <v>#REF!</v>
      </c>
      <c r="J283" s="23"/>
      <c r="K283" s="24"/>
      <c r="L283" s="24"/>
      <c r="M283" s="24"/>
      <c r="N283" s="24"/>
      <c r="O283" s="64"/>
      <c r="P283" s="28">
        <f t="shared" si="9"/>
        <v>0</v>
      </c>
      <c r="Q283" s="20" t="e">
        <f>VLOOKUP(P283,#REF!,2,0)</f>
        <v>#REF!</v>
      </c>
      <c r="R283" s="48"/>
    </row>
    <row r="284" spans="1:18" s="10" customFormat="1" ht="19.5" hidden="1" customHeight="1">
      <c r="A284" s="17">
        <f t="shared" si="8"/>
        <v>277</v>
      </c>
      <c r="B284" s="60"/>
      <c r="C284" s="61"/>
      <c r="D284" s="62"/>
      <c r="E284" s="66"/>
      <c r="F284" s="66"/>
      <c r="G284" s="23" t="e">
        <f>VLOOKUP(B284,#REF!,5,0)</f>
        <v>#REF!</v>
      </c>
      <c r="H284" s="23" t="e">
        <f>VLOOKUP(B284,#REF!,6,0)</f>
        <v>#REF!</v>
      </c>
      <c r="I284" s="23" t="e">
        <f>VLOOKUP(B284,#REF!,7,0)</f>
        <v>#REF!</v>
      </c>
      <c r="J284" s="23"/>
      <c r="K284" s="24"/>
      <c r="L284" s="24"/>
      <c r="M284" s="24"/>
      <c r="N284" s="24"/>
      <c r="O284" s="64"/>
      <c r="P284" s="28">
        <f t="shared" si="9"/>
        <v>0</v>
      </c>
      <c r="Q284" s="20" t="e">
        <f>VLOOKUP(P284,#REF!,2,0)</f>
        <v>#REF!</v>
      </c>
      <c r="R284" s="48"/>
    </row>
    <row r="285" spans="1:18" s="10" customFormat="1" ht="19.5" hidden="1" customHeight="1">
      <c r="A285" s="17">
        <f t="shared" si="8"/>
        <v>278</v>
      </c>
      <c r="B285" s="60"/>
      <c r="C285" s="61"/>
      <c r="D285" s="62"/>
      <c r="E285" s="66"/>
      <c r="F285" s="66"/>
      <c r="G285" s="23" t="e">
        <f>VLOOKUP(B285,#REF!,5,0)</f>
        <v>#REF!</v>
      </c>
      <c r="H285" s="23" t="e">
        <f>VLOOKUP(B285,#REF!,6,0)</f>
        <v>#REF!</v>
      </c>
      <c r="I285" s="23" t="e">
        <f>VLOOKUP(B285,#REF!,7,0)</f>
        <v>#REF!</v>
      </c>
      <c r="J285" s="23"/>
      <c r="K285" s="24"/>
      <c r="L285" s="24"/>
      <c r="M285" s="24"/>
      <c r="N285" s="24"/>
      <c r="O285" s="64"/>
      <c r="P285" s="28">
        <f t="shared" si="9"/>
        <v>0</v>
      </c>
      <c r="Q285" s="20" t="e">
        <f>VLOOKUP(P285,#REF!,2,0)</f>
        <v>#REF!</v>
      </c>
      <c r="R285" s="48"/>
    </row>
    <row r="286" spans="1:18" s="10" customFormat="1" ht="19.5" hidden="1" customHeight="1">
      <c r="A286" s="17">
        <f t="shared" si="8"/>
        <v>279</v>
      </c>
      <c r="B286" s="60"/>
      <c r="C286" s="61"/>
      <c r="D286" s="62"/>
      <c r="E286" s="66"/>
      <c r="F286" s="66"/>
      <c r="G286" s="23" t="e">
        <f>VLOOKUP(B286,#REF!,5,0)</f>
        <v>#REF!</v>
      </c>
      <c r="H286" s="23" t="e">
        <f>VLOOKUP(B286,#REF!,6,0)</f>
        <v>#REF!</v>
      </c>
      <c r="I286" s="23" t="e">
        <f>VLOOKUP(B286,#REF!,7,0)</f>
        <v>#REF!</v>
      </c>
      <c r="J286" s="23"/>
      <c r="K286" s="24"/>
      <c r="L286" s="24"/>
      <c r="M286" s="24"/>
      <c r="N286" s="24"/>
      <c r="O286" s="64"/>
      <c r="P286" s="28">
        <f t="shared" si="9"/>
        <v>0</v>
      </c>
      <c r="Q286" s="20" t="e">
        <f>VLOOKUP(P286,#REF!,2,0)</f>
        <v>#REF!</v>
      </c>
      <c r="R286" s="48"/>
    </row>
    <row r="287" spans="1:18" s="10" customFormat="1" ht="19.5" hidden="1" customHeight="1">
      <c r="A287" s="17">
        <f t="shared" si="8"/>
        <v>280</v>
      </c>
      <c r="B287" s="60"/>
      <c r="C287" s="61"/>
      <c r="D287" s="62"/>
      <c r="E287" s="66"/>
      <c r="F287" s="66"/>
      <c r="G287" s="23" t="e">
        <f>VLOOKUP(B287,#REF!,5,0)</f>
        <v>#REF!</v>
      </c>
      <c r="H287" s="23" t="e">
        <f>VLOOKUP(B287,#REF!,6,0)</f>
        <v>#REF!</v>
      </c>
      <c r="I287" s="23" t="e">
        <f>VLOOKUP(B287,#REF!,7,0)</f>
        <v>#REF!</v>
      </c>
      <c r="J287" s="23"/>
      <c r="K287" s="24"/>
      <c r="L287" s="24"/>
      <c r="M287" s="24"/>
      <c r="N287" s="24"/>
      <c r="O287" s="64"/>
      <c r="P287" s="28">
        <f t="shared" si="9"/>
        <v>0</v>
      </c>
      <c r="Q287" s="20" t="e">
        <f>VLOOKUP(P287,#REF!,2,0)</f>
        <v>#REF!</v>
      </c>
      <c r="R287" s="48"/>
    </row>
    <row r="288" spans="1:18" s="10" customFormat="1" ht="19.5" hidden="1" customHeight="1">
      <c r="A288" s="17">
        <f t="shared" si="8"/>
        <v>281</v>
      </c>
      <c r="B288" s="60"/>
      <c r="C288" s="61"/>
      <c r="D288" s="62"/>
      <c r="E288" s="66"/>
      <c r="F288" s="66"/>
      <c r="G288" s="23" t="e">
        <f>VLOOKUP(B288,#REF!,5,0)</f>
        <v>#REF!</v>
      </c>
      <c r="H288" s="23" t="e">
        <f>VLOOKUP(B288,#REF!,6,0)</f>
        <v>#REF!</v>
      </c>
      <c r="I288" s="23" t="e">
        <f>VLOOKUP(B288,#REF!,7,0)</f>
        <v>#REF!</v>
      </c>
      <c r="J288" s="23"/>
      <c r="K288" s="24"/>
      <c r="L288" s="24"/>
      <c r="M288" s="24"/>
      <c r="N288" s="24"/>
      <c r="O288" s="64"/>
      <c r="P288" s="28">
        <f t="shared" si="9"/>
        <v>0</v>
      </c>
      <c r="Q288" s="20" t="e">
        <f>VLOOKUP(P288,#REF!,2,0)</f>
        <v>#REF!</v>
      </c>
      <c r="R288" s="48"/>
    </row>
    <row r="289" spans="1:18" s="10" customFormat="1" ht="19.5" hidden="1" customHeight="1">
      <c r="A289" s="17">
        <f t="shared" si="8"/>
        <v>282</v>
      </c>
      <c r="B289" s="60"/>
      <c r="C289" s="61"/>
      <c r="D289" s="62"/>
      <c r="E289" s="66"/>
      <c r="F289" s="66"/>
      <c r="G289" s="23" t="e">
        <f>VLOOKUP(B289,#REF!,5,0)</f>
        <v>#REF!</v>
      </c>
      <c r="H289" s="23" t="e">
        <f>VLOOKUP(B289,#REF!,6,0)</f>
        <v>#REF!</v>
      </c>
      <c r="I289" s="23" t="e">
        <f>VLOOKUP(B289,#REF!,7,0)</f>
        <v>#REF!</v>
      </c>
      <c r="J289" s="23"/>
      <c r="K289" s="24"/>
      <c r="L289" s="24"/>
      <c r="M289" s="24"/>
      <c r="N289" s="24"/>
      <c r="O289" s="64"/>
      <c r="P289" s="28">
        <f t="shared" si="9"/>
        <v>0</v>
      </c>
      <c r="Q289" s="20" t="e">
        <f>VLOOKUP(P289,#REF!,2,0)</f>
        <v>#REF!</v>
      </c>
      <c r="R289" s="48"/>
    </row>
    <row r="290" spans="1:18" s="10" customFormat="1" ht="19.5" hidden="1" customHeight="1">
      <c r="A290" s="17">
        <f t="shared" si="8"/>
        <v>283</v>
      </c>
      <c r="B290" s="60"/>
      <c r="C290" s="61"/>
      <c r="D290" s="62"/>
      <c r="E290" s="66"/>
      <c r="F290" s="66"/>
      <c r="G290" s="23" t="e">
        <f>VLOOKUP(B290,#REF!,5,0)</f>
        <v>#REF!</v>
      </c>
      <c r="H290" s="23" t="e">
        <f>VLOOKUP(B290,#REF!,6,0)</f>
        <v>#REF!</v>
      </c>
      <c r="I290" s="23" t="e">
        <f>VLOOKUP(B290,#REF!,7,0)</f>
        <v>#REF!</v>
      </c>
      <c r="J290" s="23"/>
      <c r="K290" s="24"/>
      <c r="L290" s="24"/>
      <c r="M290" s="24"/>
      <c r="N290" s="24"/>
      <c r="O290" s="64"/>
      <c r="P290" s="28">
        <f t="shared" si="9"/>
        <v>0</v>
      </c>
      <c r="Q290" s="20" t="e">
        <f>VLOOKUP(P290,#REF!,2,0)</f>
        <v>#REF!</v>
      </c>
      <c r="R290" s="48"/>
    </row>
    <row r="291" spans="1:18" s="10" customFormat="1" ht="19.5" hidden="1" customHeight="1">
      <c r="A291" s="17">
        <f t="shared" si="8"/>
        <v>284</v>
      </c>
      <c r="B291" s="60"/>
      <c r="C291" s="61"/>
      <c r="D291" s="62"/>
      <c r="E291" s="66"/>
      <c r="F291" s="66"/>
      <c r="G291" s="23" t="e">
        <f>VLOOKUP(B291,#REF!,5,0)</f>
        <v>#REF!</v>
      </c>
      <c r="H291" s="23" t="e">
        <f>VLOOKUP(B291,#REF!,6,0)</f>
        <v>#REF!</v>
      </c>
      <c r="I291" s="23" t="e">
        <f>VLOOKUP(B291,#REF!,7,0)</f>
        <v>#REF!</v>
      </c>
      <c r="J291" s="23"/>
      <c r="K291" s="24"/>
      <c r="L291" s="24"/>
      <c r="M291" s="24"/>
      <c r="N291" s="24"/>
      <c r="O291" s="64"/>
      <c r="P291" s="28">
        <f t="shared" si="9"/>
        <v>0</v>
      </c>
      <c r="Q291" s="20" t="e">
        <f>VLOOKUP(P291,#REF!,2,0)</f>
        <v>#REF!</v>
      </c>
      <c r="R291" s="48"/>
    </row>
    <row r="292" spans="1:18" s="10" customFormat="1" ht="19.5" hidden="1" customHeight="1">
      <c r="A292" s="17">
        <f t="shared" si="8"/>
        <v>285</v>
      </c>
      <c r="B292" s="60"/>
      <c r="C292" s="61"/>
      <c r="D292" s="62"/>
      <c r="E292" s="66"/>
      <c r="F292" s="66"/>
      <c r="G292" s="23" t="e">
        <f>VLOOKUP(B292,#REF!,5,0)</f>
        <v>#REF!</v>
      </c>
      <c r="H292" s="23" t="e">
        <f>VLOOKUP(B292,#REF!,6,0)</f>
        <v>#REF!</v>
      </c>
      <c r="I292" s="23" t="e">
        <f>VLOOKUP(B292,#REF!,7,0)</f>
        <v>#REF!</v>
      </c>
      <c r="J292" s="23"/>
      <c r="K292" s="24"/>
      <c r="L292" s="24"/>
      <c r="M292" s="24"/>
      <c r="N292" s="24"/>
      <c r="O292" s="64"/>
      <c r="P292" s="28">
        <f t="shared" si="9"/>
        <v>0</v>
      </c>
      <c r="Q292" s="20" t="e">
        <f>VLOOKUP(P292,#REF!,2,0)</f>
        <v>#REF!</v>
      </c>
      <c r="R292" s="48"/>
    </row>
    <row r="293" spans="1:18" s="10" customFormat="1" ht="19.5" hidden="1" customHeight="1">
      <c r="A293" s="17">
        <f t="shared" si="8"/>
        <v>286</v>
      </c>
      <c r="B293" s="60"/>
      <c r="C293" s="61"/>
      <c r="D293" s="62"/>
      <c r="E293" s="66"/>
      <c r="F293" s="66"/>
      <c r="G293" s="23" t="e">
        <f>VLOOKUP(B293,#REF!,5,0)</f>
        <v>#REF!</v>
      </c>
      <c r="H293" s="23" t="e">
        <f>VLOOKUP(B293,#REF!,6,0)</f>
        <v>#REF!</v>
      </c>
      <c r="I293" s="23" t="e">
        <f>VLOOKUP(B293,#REF!,7,0)</f>
        <v>#REF!</v>
      </c>
      <c r="J293" s="23"/>
      <c r="K293" s="24"/>
      <c r="L293" s="24"/>
      <c r="M293" s="24"/>
      <c r="N293" s="24"/>
      <c r="O293" s="64"/>
      <c r="P293" s="28">
        <f t="shared" si="9"/>
        <v>0</v>
      </c>
      <c r="Q293" s="20" t="e">
        <f>VLOOKUP(P293,#REF!,2,0)</f>
        <v>#REF!</v>
      </c>
      <c r="R293" s="48"/>
    </row>
    <row r="294" spans="1:18" s="10" customFormat="1" ht="19.5" hidden="1" customHeight="1">
      <c r="A294" s="17">
        <f t="shared" si="8"/>
        <v>287</v>
      </c>
      <c r="B294" s="60"/>
      <c r="C294" s="61"/>
      <c r="D294" s="62"/>
      <c r="E294" s="66"/>
      <c r="F294" s="66"/>
      <c r="G294" s="23" t="e">
        <f>VLOOKUP(B294,#REF!,5,0)</f>
        <v>#REF!</v>
      </c>
      <c r="H294" s="23" t="e">
        <f>VLOOKUP(B294,#REF!,6,0)</f>
        <v>#REF!</v>
      </c>
      <c r="I294" s="23" t="e">
        <f>VLOOKUP(B294,#REF!,7,0)</f>
        <v>#REF!</v>
      </c>
      <c r="J294" s="23"/>
      <c r="K294" s="24"/>
      <c r="L294" s="24"/>
      <c r="M294" s="24"/>
      <c r="N294" s="24"/>
      <c r="O294" s="64"/>
      <c r="P294" s="28">
        <f t="shared" si="9"/>
        <v>0</v>
      </c>
      <c r="Q294" s="20" t="e">
        <f>VLOOKUP(P294,#REF!,2,0)</f>
        <v>#REF!</v>
      </c>
      <c r="R294" s="48"/>
    </row>
    <row r="295" spans="1:18" s="10" customFormat="1" ht="19.5" hidden="1" customHeight="1">
      <c r="A295" s="17">
        <f t="shared" si="8"/>
        <v>288</v>
      </c>
      <c r="B295" s="60"/>
      <c r="C295" s="61"/>
      <c r="D295" s="62"/>
      <c r="E295" s="66"/>
      <c r="F295" s="66"/>
      <c r="G295" s="23" t="e">
        <f>VLOOKUP(B295,#REF!,5,0)</f>
        <v>#REF!</v>
      </c>
      <c r="H295" s="23" t="e">
        <f>VLOOKUP(B295,#REF!,6,0)</f>
        <v>#REF!</v>
      </c>
      <c r="I295" s="23" t="e">
        <f>VLOOKUP(B295,#REF!,7,0)</f>
        <v>#REF!</v>
      </c>
      <c r="J295" s="23"/>
      <c r="K295" s="24"/>
      <c r="L295" s="24"/>
      <c r="M295" s="24"/>
      <c r="N295" s="24"/>
      <c r="O295" s="64"/>
      <c r="P295" s="28">
        <f t="shared" si="9"/>
        <v>0</v>
      </c>
      <c r="Q295" s="20" t="e">
        <f>VLOOKUP(P295,#REF!,2,0)</f>
        <v>#REF!</v>
      </c>
      <c r="R295" s="48"/>
    </row>
    <row r="296" spans="1:18" s="10" customFormat="1" ht="19.5" hidden="1" customHeight="1">
      <c r="A296" s="17">
        <f t="shared" si="8"/>
        <v>289</v>
      </c>
      <c r="B296" s="60"/>
      <c r="C296" s="61"/>
      <c r="D296" s="62"/>
      <c r="E296" s="66"/>
      <c r="F296" s="66"/>
      <c r="G296" s="23" t="e">
        <f>VLOOKUP(B296,#REF!,5,0)</f>
        <v>#REF!</v>
      </c>
      <c r="H296" s="23" t="e">
        <f>VLOOKUP(B296,#REF!,6,0)</f>
        <v>#REF!</v>
      </c>
      <c r="I296" s="23" t="e">
        <f>VLOOKUP(B296,#REF!,7,0)</f>
        <v>#REF!</v>
      </c>
      <c r="J296" s="23"/>
      <c r="K296" s="24"/>
      <c r="L296" s="24"/>
      <c r="M296" s="24"/>
      <c r="N296" s="24"/>
      <c r="O296" s="64"/>
      <c r="P296" s="28">
        <f t="shared" si="9"/>
        <v>0</v>
      </c>
      <c r="Q296" s="20" t="e">
        <f>VLOOKUP(P296,#REF!,2,0)</f>
        <v>#REF!</v>
      </c>
      <c r="R296" s="48"/>
    </row>
    <row r="297" spans="1:18" s="10" customFormat="1" ht="19.5" hidden="1" customHeight="1">
      <c r="A297" s="17">
        <f t="shared" si="8"/>
        <v>290</v>
      </c>
      <c r="B297" s="60"/>
      <c r="C297" s="61"/>
      <c r="D297" s="62"/>
      <c r="E297" s="66"/>
      <c r="F297" s="66"/>
      <c r="G297" s="23" t="e">
        <f>VLOOKUP(B297,#REF!,5,0)</f>
        <v>#REF!</v>
      </c>
      <c r="H297" s="23" t="e">
        <f>VLOOKUP(B297,#REF!,6,0)</f>
        <v>#REF!</v>
      </c>
      <c r="I297" s="23" t="e">
        <f>VLOOKUP(B297,#REF!,7,0)</f>
        <v>#REF!</v>
      </c>
      <c r="J297" s="23"/>
      <c r="K297" s="24"/>
      <c r="L297" s="24"/>
      <c r="M297" s="24"/>
      <c r="N297" s="24"/>
      <c r="O297" s="64"/>
      <c r="P297" s="28">
        <f t="shared" si="9"/>
        <v>0</v>
      </c>
      <c r="Q297" s="20" t="e">
        <f>VLOOKUP(P297,#REF!,2,0)</f>
        <v>#REF!</v>
      </c>
      <c r="R297" s="48"/>
    </row>
    <row r="298" spans="1:18" s="10" customFormat="1" ht="19.5" hidden="1" customHeight="1">
      <c r="A298" s="17">
        <f t="shared" si="8"/>
        <v>291</v>
      </c>
      <c r="B298" s="60"/>
      <c r="C298" s="61"/>
      <c r="D298" s="62"/>
      <c r="E298" s="66"/>
      <c r="F298" s="66"/>
      <c r="G298" s="23" t="e">
        <f>VLOOKUP(B298,#REF!,5,0)</f>
        <v>#REF!</v>
      </c>
      <c r="H298" s="23" t="e">
        <f>VLOOKUP(B298,#REF!,6,0)</f>
        <v>#REF!</v>
      </c>
      <c r="I298" s="23" t="e">
        <f>VLOOKUP(B298,#REF!,7,0)</f>
        <v>#REF!</v>
      </c>
      <c r="J298" s="23"/>
      <c r="K298" s="24"/>
      <c r="L298" s="24"/>
      <c r="M298" s="24"/>
      <c r="N298" s="24"/>
      <c r="O298" s="64"/>
      <c r="P298" s="28">
        <f t="shared" si="9"/>
        <v>0</v>
      </c>
      <c r="Q298" s="20" t="e">
        <f>VLOOKUP(P298,#REF!,2,0)</f>
        <v>#REF!</v>
      </c>
      <c r="R298" s="48"/>
    </row>
    <row r="299" spans="1:18" s="10" customFormat="1" ht="19.5" hidden="1" customHeight="1">
      <c r="A299" s="17">
        <f t="shared" si="8"/>
        <v>292</v>
      </c>
      <c r="B299" s="60"/>
      <c r="C299" s="61"/>
      <c r="D299" s="62"/>
      <c r="E299" s="66"/>
      <c r="F299" s="66"/>
      <c r="G299" s="23" t="e">
        <f>VLOOKUP(B299,#REF!,5,0)</f>
        <v>#REF!</v>
      </c>
      <c r="H299" s="23" t="e">
        <f>VLOOKUP(B299,#REF!,6,0)</f>
        <v>#REF!</v>
      </c>
      <c r="I299" s="23" t="e">
        <f>VLOOKUP(B299,#REF!,7,0)</f>
        <v>#REF!</v>
      </c>
      <c r="J299" s="23"/>
      <c r="K299" s="24"/>
      <c r="L299" s="24"/>
      <c r="M299" s="24"/>
      <c r="N299" s="24"/>
      <c r="O299" s="64"/>
      <c r="P299" s="28">
        <f t="shared" si="9"/>
        <v>0</v>
      </c>
      <c r="Q299" s="20" t="e">
        <f>VLOOKUP(P299,#REF!,2,0)</f>
        <v>#REF!</v>
      </c>
      <c r="R299" s="48"/>
    </row>
    <row r="300" spans="1:18" s="10" customFormat="1" ht="19.5" hidden="1" customHeight="1">
      <c r="A300" s="17">
        <f t="shared" si="8"/>
        <v>293</v>
      </c>
      <c r="B300" s="60"/>
      <c r="C300" s="61"/>
      <c r="D300" s="62"/>
      <c r="E300" s="66"/>
      <c r="F300" s="66"/>
      <c r="G300" s="23" t="e">
        <f>VLOOKUP(B300,#REF!,5,0)</f>
        <v>#REF!</v>
      </c>
      <c r="H300" s="23" t="e">
        <f>VLOOKUP(B300,#REF!,6,0)</f>
        <v>#REF!</v>
      </c>
      <c r="I300" s="23" t="e">
        <f>VLOOKUP(B300,#REF!,7,0)</f>
        <v>#REF!</v>
      </c>
      <c r="J300" s="23"/>
      <c r="K300" s="24"/>
      <c r="L300" s="24"/>
      <c r="M300" s="24"/>
      <c r="N300" s="24"/>
      <c r="O300" s="64"/>
      <c r="P300" s="28">
        <f t="shared" si="9"/>
        <v>0</v>
      </c>
      <c r="Q300" s="20" t="e">
        <f>VLOOKUP(P300,#REF!,2,0)</f>
        <v>#REF!</v>
      </c>
      <c r="R300" s="48"/>
    </row>
    <row r="301" spans="1:18" s="10" customFormat="1" ht="19.5" hidden="1" customHeight="1">
      <c r="A301" s="17">
        <f t="shared" si="8"/>
        <v>294</v>
      </c>
      <c r="B301" s="60"/>
      <c r="C301" s="61"/>
      <c r="D301" s="62"/>
      <c r="E301" s="66"/>
      <c r="F301" s="66"/>
      <c r="G301" s="23" t="e">
        <f>VLOOKUP(B301,#REF!,5,0)</f>
        <v>#REF!</v>
      </c>
      <c r="H301" s="23" t="e">
        <f>VLOOKUP(B301,#REF!,6,0)</f>
        <v>#REF!</v>
      </c>
      <c r="I301" s="23" t="e">
        <f>VLOOKUP(B301,#REF!,7,0)</f>
        <v>#REF!</v>
      </c>
      <c r="J301" s="23"/>
      <c r="K301" s="24"/>
      <c r="L301" s="24"/>
      <c r="M301" s="24"/>
      <c r="N301" s="24"/>
      <c r="O301" s="64"/>
      <c r="P301" s="28">
        <f t="shared" si="9"/>
        <v>0</v>
      </c>
      <c r="Q301" s="20" t="e">
        <f>VLOOKUP(P301,#REF!,2,0)</f>
        <v>#REF!</v>
      </c>
      <c r="R301" s="48"/>
    </row>
    <row r="302" spans="1:18" s="10" customFormat="1" ht="19.5" hidden="1" customHeight="1">
      <c r="A302" s="17">
        <f t="shared" si="8"/>
        <v>295</v>
      </c>
      <c r="B302" s="60"/>
      <c r="C302" s="61"/>
      <c r="D302" s="62"/>
      <c r="E302" s="66"/>
      <c r="F302" s="66"/>
      <c r="G302" s="23" t="e">
        <f>VLOOKUP(B302,#REF!,5,0)</f>
        <v>#REF!</v>
      </c>
      <c r="H302" s="23" t="e">
        <f>VLOOKUP(B302,#REF!,6,0)</f>
        <v>#REF!</v>
      </c>
      <c r="I302" s="23" t="e">
        <f>VLOOKUP(B302,#REF!,7,0)</f>
        <v>#REF!</v>
      </c>
      <c r="J302" s="23"/>
      <c r="K302" s="24"/>
      <c r="L302" s="24"/>
      <c r="M302" s="24"/>
      <c r="N302" s="24"/>
      <c r="O302" s="64"/>
      <c r="P302" s="28">
        <f t="shared" si="9"/>
        <v>0</v>
      </c>
      <c r="Q302" s="20" t="e">
        <f>VLOOKUP(P302,#REF!,2,0)</f>
        <v>#REF!</v>
      </c>
      <c r="R302" s="48"/>
    </row>
    <row r="303" spans="1:18" s="10" customFormat="1" ht="19.5" hidden="1" customHeight="1">
      <c r="A303" s="17">
        <f t="shared" si="8"/>
        <v>296</v>
      </c>
      <c r="B303" s="60"/>
      <c r="C303" s="61"/>
      <c r="D303" s="62"/>
      <c r="E303" s="66"/>
      <c r="F303" s="66"/>
      <c r="G303" s="23" t="e">
        <f>VLOOKUP(B303,#REF!,5,0)</f>
        <v>#REF!</v>
      </c>
      <c r="H303" s="23" t="e">
        <f>VLOOKUP(B303,#REF!,6,0)</f>
        <v>#REF!</v>
      </c>
      <c r="I303" s="23" t="e">
        <f>VLOOKUP(B303,#REF!,7,0)</f>
        <v>#REF!</v>
      </c>
      <c r="J303" s="23"/>
      <c r="K303" s="24"/>
      <c r="L303" s="24"/>
      <c r="M303" s="24"/>
      <c r="N303" s="24"/>
      <c r="O303" s="64"/>
      <c r="P303" s="28">
        <f t="shared" si="9"/>
        <v>0</v>
      </c>
      <c r="Q303" s="20" t="e">
        <f>VLOOKUP(P303,#REF!,2,0)</f>
        <v>#REF!</v>
      </c>
      <c r="R303" s="48"/>
    </row>
    <row r="304" spans="1:18" s="10" customFormat="1" ht="19.5" hidden="1" customHeight="1">
      <c r="A304" s="17">
        <f t="shared" si="8"/>
        <v>297</v>
      </c>
      <c r="B304" s="60"/>
      <c r="C304" s="61"/>
      <c r="D304" s="62"/>
      <c r="E304" s="66"/>
      <c r="F304" s="66"/>
      <c r="G304" s="23" t="e">
        <f>VLOOKUP(B304,#REF!,5,0)</f>
        <v>#REF!</v>
      </c>
      <c r="H304" s="23" t="e">
        <f>VLOOKUP(B304,#REF!,6,0)</f>
        <v>#REF!</v>
      </c>
      <c r="I304" s="23" t="e">
        <f>VLOOKUP(B304,#REF!,7,0)</f>
        <v>#REF!</v>
      </c>
      <c r="J304" s="23"/>
      <c r="K304" s="24"/>
      <c r="L304" s="24"/>
      <c r="M304" s="24"/>
      <c r="N304" s="24"/>
      <c r="O304" s="64"/>
      <c r="P304" s="28">
        <f t="shared" si="9"/>
        <v>0</v>
      </c>
      <c r="Q304" s="20" t="e">
        <f>VLOOKUP(P304,#REF!,2,0)</f>
        <v>#REF!</v>
      </c>
      <c r="R304" s="48"/>
    </row>
    <row r="305" spans="1:18" s="10" customFormat="1" ht="19.5" hidden="1" customHeight="1">
      <c r="A305" s="17">
        <f t="shared" si="8"/>
        <v>298</v>
      </c>
      <c r="B305" s="60"/>
      <c r="C305" s="61"/>
      <c r="D305" s="62"/>
      <c r="E305" s="66"/>
      <c r="F305" s="66"/>
      <c r="G305" s="23" t="e">
        <f>VLOOKUP(B305,#REF!,5,0)</f>
        <v>#REF!</v>
      </c>
      <c r="H305" s="23" t="e">
        <f>VLOOKUP(B305,#REF!,6,0)</f>
        <v>#REF!</v>
      </c>
      <c r="I305" s="23" t="e">
        <f>VLOOKUP(B305,#REF!,7,0)</f>
        <v>#REF!</v>
      </c>
      <c r="J305" s="23"/>
      <c r="K305" s="24"/>
      <c r="L305" s="24"/>
      <c r="M305" s="24"/>
      <c r="N305" s="24"/>
      <c r="O305" s="64"/>
      <c r="P305" s="28">
        <f t="shared" si="9"/>
        <v>0</v>
      </c>
      <c r="Q305" s="20" t="e">
        <f>VLOOKUP(P305,#REF!,2,0)</f>
        <v>#REF!</v>
      </c>
      <c r="R305" s="48"/>
    </row>
    <row r="306" spans="1:18" s="10" customFormat="1" ht="19.5" hidden="1" customHeight="1">
      <c r="A306" s="17">
        <f t="shared" si="8"/>
        <v>299</v>
      </c>
      <c r="B306" s="60"/>
      <c r="C306" s="61"/>
      <c r="D306" s="62"/>
      <c r="E306" s="66"/>
      <c r="F306" s="66"/>
      <c r="G306" s="23" t="e">
        <f>VLOOKUP(B306,#REF!,5,0)</f>
        <v>#REF!</v>
      </c>
      <c r="H306" s="23" t="e">
        <f>VLOOKUP(B306,#REF!,6,0)</f>
        <v>#REF!</v>
      </c>
      <c r="I306" s="23" t="e">
        <f>VLOOKUP(B306,#REF!,7,0)</f>
        <v>#REF!</v>
      </c>
      <c r="J306" s="23"/>
      <c r="K306" s="24"/>
      <c r="L306" s="24"/>
      <c r="M306" s="24"/>
      <c r="N306" s="24"/>
      <c r="O306" s="64"/>
      <c r="P306" s="28">
        <f t="shared" si="9"/>
        <v>0</v>
      </c>
      <c r="Q306" s="20" t="e">
        <f>VLOOKUP(P306,#REF!,2,0)</f>
        <v>#REF!</v>
      </c>
      <c r="R306" s="48"/>
    </row>
    <row r="307" spans="1:18" s="10" customFormat="1" ht="19.5" hidden="1" customHeight="1">
      <c r="A307" s="17">
        <f t="shared" si="8"/>
        <v>300</v>
      </c>
      <c r="B307" s="60"/>
      <c r="C307" s="61"/>
      <c r="D307" s="62"/>
      <c r="E307" s="66"/>
      <c r="F307" s="66"/>
      <c r="G307" s="23" t="e">
        <f>VLOOKUP(B307,#REF!,5,0)</f>
        <v>#REF!</v>
      </c>
      <c r="H307" s="23" t="e">
        <f>VLOOKUP(B307,#REF!,6,0)</f>
        <v>#REF!</v>
      </c>
      <c r="I307" s="23" t="e">
        <f>VLOOKUP(B307,#REF!,7,0)</f>
        <v>#REF!</v>
      </c>
      <c r="J307" s="23"/>
      <c r="K307" s="24"/>
      <c r="L307" s="24"/>
      <c r="M307" s="24"/>
      <c r="N307" s="24"/>
      <c r="O307" s="64"/>
      <c r="P307" s="28">
        <f t="shared" si="9"/>
        <v>0</v>
      </c>
      <c r="Q307" s="20" t="e">
        <f>VLOOKUP(P307,#REF!,2,0)</f>
        <v>#REF!</v>
      </c>
      <c r="R307" s="48"/>
    </row>
    <row r="308" spans="1:18" s="10" customFormat="1" ht="19.5" hidden="1" customHeight="1">
      <c r="A308" s="17">
        <f t="shared" si="8"/>
        <v>301</v>
      </c>
      <c r="B308" s="60"/>
      <c r="C308" s="61"/>
      <c r="D308" s="62"/>
      <c r="E308" s="66"/>
      <c r="F308" s="66"/>
      <c r="G308" s="23" t="e">
        <f>VLOOKUP(B308,#REF!,5,0)</f>
        <v>#REF!</v>
      </c>
      <c r="H308" s="23" t="e">
        <f>VLOOKUP(B308,#REF!,6,0)</f>
        <v>#REF!</v>
      </c>
      <c r="I308" s="23" t="e">
        <f>VLOOKUP(B308,#REF!,7,0)</f>
        <v>#REF!</v>
      </c>
      <c r="J308" s="23"/>
      <c r="K308" s="24"/>
      <c r="L308" s="24"/>
      <c r="M308" s="24"/>
      <c r="N308" s="24"/>
      <c r="O308" s="64"/>
      <c r="P308" s="28">
        <f t="shared" si="9"/>
        <v>0</v>
      </c>
      <c r="Q308" s="20" t="e">
        <f>VLOOKUP(P308,#REF!,2,0)</f>
        <v>#REF!</v>
      </c>
      <c r="R308" s="48"/>
    </row>
    <row r="309" spans="1:18" s="10" customFormat="1" ht="19.5" hidden="1" customHeight="1">
      <c r="A309" s="17">
        <f t="shared" si="8"/>
        <v>302</v>
      </c>
      <c r="B309" s="60"/>
      <c r="C309" s="61"/>
      <c r="D309" s="62"/>
      <c r="E309" s="66"/>
      <c r="F309" s="66"/>
      <c r="G309" s="23" t="e">
        <f>VLOOKUP(B309,#REF!,5,0)</f>
        <v>#REF!</v>
      </c>
      <c r="H309" s="23" t="e">
        <f>VLOOKUP(B309,#REF!,6,0)</f>
        <v>#REF!</v>
      </c>
      <c r="I309" s="23" t="e">
        <f>VLOOKUP(B309,#REF!,7,0)</f>
        <v>#REF!</v>
      </c>
      <c r="J309" s="23"/>
      <c r="K309" s="24"/>
      <c r="L309" s="24"/>
      <c r="M309" s="24"/>
      <c r="N309" s="24"/>
      <c r="O309" s="64"/>
      <c r="P309" s="28">
        <f t="shared" si="9"/>
        <v>0</v>
      </c>
      <c r="Q309" s="20" t="e">
        <f>VLOOKUP(P309,#REF!,2,0)</f>
        <v>#REF!</v>
      </c>
      <c r="R309" s="48"/>
    </row>
    <row r="310" spans="1:18" s="10" customFormat="1" ht="19.5" hidden="1" customHeight="1">
      <c r="A310" s="17">
        <f t="shared" si="8"/>
        <v>303</v>
      </c>
      <c r="B310" s="60"/>
      <c r="C310" s="61"/>
      <c r="D310" s="62"/>
      <c r="E310" s="66"/>
      <c r="F310" s="66"/>
      <c r="G310" s="23" t="e">
        <f>VLOOKUP(B310,#REF!,5,0)</f>
        <v>#REF!</v>
      </c>
      <c r="H310" s="23" t="e">
        <f>VLOOKUP(B310,#REF!,6,0)</f>
        <v>#REF!</v>
      </c>
      <c r="I310" s="23" t="e">
        <f>VLOOKUP(B310,#REF!,7,0)</f>
        <v>#REF!</v>
      </c>
      <c r="J310" s="23"/>
      <c r="K310" s="24"/>
      <c r="L310" s="24"/>
      <c r="M310" s="24"/>
      <c r="N310" s="24"/>
      <c r="O310" s="64"/>
      <c r="P310" s="28">
        <f t="shared" si="9"/>
        <v>0</v>
      </c>
      <c r="Q310" s="20" t="e">
        <f>VLOOKUP(P310,#REF!,2,0)</f>
        <v>#REF!</v>
      </c>
      <c r="R310" s="48"/>
    </row>
    <row r="311" spans="1:18" s="10" customFormat="1" ht="19.5" hidden="1" customHeight="1">
      <c r="A311" s="17">
        <f t="shared" si="8"/>
        <v>304</v>
      </c>
      <c r="B311" s="60"/>
      <c r="C311" s="61"/>
      <c r="D311" s="62"/>
      <c r="E311" s="66"/>
      <c r="F311" s="66"/>
      <c r="G311" s="23" t="e">
        <f>VLOOKUP(B311,#REF!,5,0)</f>
        <v>#REF!</v>
      </c>
      <c r="H311" s="23" t="e">
        <f>VLOOKUP(B311,#REF!,6,0)</f>
        <v>#REF!</v>
      </c>
      <c r="I311" s="23" t="e">
        <f>VLOOKUP(B311,#REF!,7,0)</f>
        <v>#REF!</v>
      </c>
      <c r="J311" s="23"/>
      <c r="K311" s="24"/>
      <c r="L311" s="24"/>
      <c r="M311" s="24"/>
      <c r="N311" s="24"/>
      <c r="O311" s="64"/>
      <c r="P311" s="28">
        <f t="shared" si="9"/>
        <v>0</v>
      </c>
      <c r="Q311" s="20" t="e">
        <f>VLOOKUP(P311,#REF!,2,0)</f>
        <v>#REF!</v>
      </c>
      <c r="R311" s="48"/>
    </row>
    <row r="312" spans="1:18" s="10" customFormat="1" ht="19.5" hidden="1" customHeight="1">
      <c r="A312" s="17">
        <f t="shared" si="8"/>
        <v>305</v>
      </c>
      <c r="B312" s="60"/>
      <c r="C312" s="61"/>
      <c r="D312" s="62"/>
      <c r="E312" s="66"/>
      <c r="F312" s="66"/>
      <c r="G312" s="23" t="e">
        <f>VLOOKUP(B312,#REF!,5,0)</f>
        <v>#REF!</v>
      </c>
      <c r="H312" s="23" t="e">
        <f>VLOOKUP(B312,#REF!,6,0)</f>
        <v>#REF!</v>
      </c>
      <c r="I312" s="23" t="e">
        <f>VLOOKUP(B312,#REF!,7,0)</f>
        <v>#REF!</v>
      </c>
      <c r="J312" s="23"/>
      <c r="K312" s="24"/>
      <c r="L312" s="24"/>
      <c r="M312" s="24"/>
      <c r="N312" s="24"/>
      <c r="O312" s="64"/>
      <c r="P312" s="28">
        <f t="shared" si="9"/>
        <v>0</v>
      </c>
      <c r="Q312" s="20" t="e">
        <f>VLOOKUP(P312,#REF!,2,0)</f>
        <v>#REF!</v>
      </c>
      <c r="R312" s="48"/>
    </row>
    <row r="313" spans="1:18" s="10" customFormat="1" ht="19.5" hidden="1" customHeight="1">
      <c r="A313" s="17">
        <f t="shared" si="8"/>
        <v>306</v>
      </c>
      <c r="B313" s="60"/>
      <c r="C313" s="61"/>
      <c r="D313" s="62"/>
      <c r="E313" s="66"/>
      <c r="F313" s="66"/>
      <c r="G313" s="23" t="e">
        <f>VLOOKUP(B313,#REF!,5,0)</f>
        <v>#REF!</v>
      </c>
      <c r="H313" s="23" t="e">
        <f>VLOOKUP(B313,#REF!,6,0)</f>
        <v>#REF!</v>
      </c>
      <c r="I313" s="23" t="e">
        <f>VLOOKUP(B313,#REF!,7,0)</f>
        <v>#REF!</v>
      </c>
      <c r="J313" s="23"/>
      <c r="K313" s="24"/>
      <c r="L313" s="24"/>
      <c r="M313" s="24"/>
      <c r="N313" s="24"/>
      <c r="O313" s="64"/>
      <c r="P313" s="28">
        <f t="shared" si="9"/>
        <v>0</v>
      </c>
      <c r="Q313" s="20" t="e">
        <f>VLOOKUP(P313,#REF!,2,0)</f>
        <v>#REF!</v>
      </c>
      <c r="R313" s="48"/>
    </row>
    <row r="314" spans="1:18" s="10" customFormat="1" ht="19.5" hidden="1" customHeight="1">
      <c r="A314" s="17">
        <f t="shared" si="8"/>
        <v>307</v>
      </c>
      <c r="B314" s="60"/>
      <c r="C314" s="61"/>
      <c r="D314" s="62"/>
      <c r="E314" s="66"/>
      <c r="F314" s="66"/>
      <c r="G314" s="23" t="e">
        <f>VLOOKUP(B314,#REF!,5,0)</f>
        <v>#REF!</v>
      </c>
      <c r="H314" s="23" t="e">
        <f>VLOOKUP(B314,#REF!,6,0)</f>
        <v>#REF!</v>
      </c>
      <c r="I314" s="23" t="e">
        <f>VLOOKUP(B314,#REF!,7,0)</f>
        <v>#REF!</v>
      </c>
      <c r="J314" s="23"/>
      <c r="K314" s="24"/>
      <c r="L314" s="24"/>
      <c r="M314" s="24"/>
      <c r="N314" s="24"/>
      <c r="O314" s="64"/>
      <c r="P314" s="28">
        <f t="shared" si="9"/>
        <v>0</v>
      </c>
      <c r="Q314" s="20" t="e">
        <f>VLOOKUP(P314,#REF!,2,0)</f>
        <v>#REF!</v>
      </c>
      <c r="R314" s="48"/>
    </row>
    <row r="315" spans="1:18" s="10" customFormat="1" ht="19.5" hidden="1" customHeight="1">
      <c r="A315" s="17">
        <f t="shared" si="8"/>
        <v>308</v>
      </c>
      <c r="B315" s="60"/>
      <c r="C315" s="61"/>
      <c r="D315" s="62"/>
      <c r="E315" s="66"/>
      <c r="F315" s="66"/>
      <c r="G315" s="23" t="e">
        <f>VLOOKUP(B315,#REF!,5,0)</f>
        <v>#REF!</v>
      </c>
      <c r="H315" s="23" t="e">
        <f>VLOOKUP(B315,#REF!,6,0)</f>
        <v>#REF!</v>
      </c>
      <c r="I315" s="23" t="e">
        <f>VLOOKUP(B315,#REF!,7,0)</f>
        <v>#REF!</v>
      </c>
      <c r="J315" s="23"/>
      <c r="K315" s="24"/>
      <c r="L315" s="24"/>
      <c r="M315" s="24"/>
      <c r="N315" s="24"/>
      <c r="O315" s="64"/>
      <c r="P315" s="28">
        <f t="shared" si="9"/>
        <v>0</v>
      </c>
      <c r="Q315" s="20" t="e">
        <f>VLOOKUP(P315,#REF!,2,0)</f>
        <v>#REF!</v>
      </c>
      <c r="R315" s="48"/>
    </row>
    <row r="316" spans="1:18" s="10" customFormat="1" ht="19.5" hidden="1" customHeight="1">
      <c r="A316" s="17">
        <f t="shared" si="8"/>
        <v>309</v>
      </c>
      <c r="B316" s="60"/>
      <c r="C316" s="61"/>
      <c r="D316" s="62"/>
      <c r="E316" s="66"/>
      <c r="F316" s="66"/>
      <c r="G316" s="23" t="e">
        <f>VLOOKUP(B316,#REF!,5,0)</f>
        <v>#REF!</v>
      </c>
      <c r="H316" s="23" t="e">
        <f>VLOOKUP(B316,#REF!,6,0)</f>
        <v>#REF!</v>
      </c>
      <c r="I316" s="23" t="e">
        <f>VLOOKUP(B316,#REF!,7,0)</f>
        <v>#REF!</v>
      </c>
      <c r="J316" s="23"/>
      <c r="K316" s="24"/>
      <c r="L316" s="24"/>
      <c r="M316" s="24"/>
      <c r="N316" s="24"/>
      <c r="O316" s="64"/>
      <c r="P316" s="28">
        <f t="shared" si="9"/>
        <v>0</v>
      </c>
      <c r="Q316" s="20" t="e">
        <f>VLOOKUP(P316,#REF!,2,0)</f>
        <v>#REF!</v>
      </c>
      <c r="R316" s="48"/>
    </row>
    <row r="317" spans="1:18" s="10" customFormat="1" ht="19.5" hidden="1" customHeight="1">
      <c r="A317" s="17">
        <f t="shared" si="8"/>
        <v>310</v>
      </c>
      <c r="B317" s="60"/>
      <c r="C317" s="61"/>
      <c r="D317" s="62"/>
      <c r="E317" s="66"/>
      <c r="F317" s="66"/>
      <c r="G317" s="23" t="e">
        <f>VLOOKUP(B317,#REF!,5,0)</f>
        <v>#REF!</v>
      </c>
      <c r="H317" s="23" t="e">
        <f>VLOOKUP(B317,#REF!,6,0)</f>
        <v>#REF!</v>
      </c>
      <c r="I317" s="23" t="e">
        <f>VLOOKUP(B317,#REF!,7,0)</f>
        <v>#REF!</v>
      </c>
      <c r="J317" s="23"/>
      <c r="K317" s="24"/>
      <c r="L317" s="24"/>
      <c r="M317" s="24"/>
      <c r="N317" s="24"/>
      <c r="O317" s="64"/>
      <c r="P317" s="28">
        <f t="shared" si="9"/>
        <v>0</v>
      </c>
      <c r="Q317" s="20" t="e">
        <f>VLOOKUP(P317,#REF!,2,0)</f>
        <v>#REF!</v>
      </c>
      <c r="R317" s="48"/>
    </row>
    <row r="318" spans="1:18" s="10" customFormat="1" ht="19.5" hidden="1" customHeight="1">
      <c r="A318" s="17">
        <f t="shared" si="8"/>
        <v>311</v>
      </c>
      <c r="B318" s="60"/>
      <c r="C318" s="61"/>
      <c r="D318" s="62"/>
      <c r="E318" s="66"/>
      <c r="F318" s="66"/>
      <c r="G318" s="23" t="e">
        <f>VLOOKUP(B318,#REF!,5,0)</f>
        <v>#REF!</v>
      </c>
      <c r="H318" s="23" t="e">
        <f>VLOOKUP(B318,#REF!,6,0)</f>
        <v>#REF!</v>
      </c>
      <c r="I318" s="23" t="e">
        <f>VLOOKUP(B318,#REF!,7,0)</f>
        <v>#REF!</v>
      </c>
      <c r="J318" s="23"/>
      <c r="K318" s="24"/>
      <c r="L318" s="24"/>
      <c r="M318" s="24"/>
      <c r="N318" s="24"/>
      <c r="O318" s="64"/>
      <c r="P318" s="28">
        <f t="shared" si="9"/>
        <v>0</v>
      </c>
      <c r="Q318" s="20" t="e">
        <f>VLOOKUP(P318,#REF!,2,0)</f>
        <v>#REF!</v>
      </c>
      <c r="R318" s="48"/>
    </row>
    <row r="319" spans="1:18" s="10" customFormat="1" ht="19.5" hidden="1" customHeight="1">
      <c r="A319" s="17">
        <f t="shared" si="8"/>
        <v>312</v>
      </c>
      <c r="B319" s="60"/>
      <c r="C319" s="61"/>
      <c r="D319" s="62"/>
      <c r="E319" s="66"/>
      <c r="F319" s="66"/>
      <c r="G319" s="23" t="e">
        <f>VLOOKUP(B319,#REF!,5,0)</f>
        <v>#REF!</v>
      </c>
      <c r="H319" s="23" t="e">
        <f>VLOOKUP(B319,#REF!,6,0)</f>
        <v>#REF!</v>
      </c>
      <c r="I319" s="23" t="e">
        <f>VLOOKUP(B319,#REF!,7,0)</f>
        <v>#REF!</v>
      </c>
      <c r="J319" s="23"/>
      <c r="K319" s="24"/>
      <c r="L319" s="24"/>
      <c r="M319" s="24"/>
      <c r="N319" s="24"/>
      <c r="O319" s="64"/>
      <c r="P319" s="28">
        <f t="shared" si="9"/>
        <v>0</v>
      </c>
      <c r="Q319" s="20" t="e">
        <f>VLOOKUP(P319,#REF!,2,0)</f>
        <v>#REF!</v>
      </c>
      <c r="R319" s="48"/>
    </row>
    <row r="320" spans="1:18" s="10" customFormat="1" ht="19.5" hidden="1" customHeight="1">
      <c r="A320" s="17">
        <f t="shared" si="8"/>
        <v>313</v>
      </c>
      <c r="B320" s="60"/>
      <c r="C320" s="61"/>
      <c r="D320" s="62"/>
      <c r="E320" s="66"/>
      <c r="F320" s="66"/>
      <c r="G320" s="23" t="e">
        <f>VLOOKUP(B320,#REF!,5,0)</f>
        <v>#REF!</v>
      </c>
      <c r="H320" s="23" t="e">
        <f>VLOOKUP(B320,#REF!,6,0)</f>
        <v>#REF!</v>
      </c>
      <c r="I320" s="23" t="e">
        <f>VLOOKUP(B320,#REF!,7,0)</f>
        <v>#REF!</v>
      </c>
      <c r="J320" s="23"/>
      <c r="K320" s="24"/>
      <c r="L320" s="24"/>
      <c r="M320" s="24"/>
      <c r="N320" s="24"/>
      <c r="O320" s="64"/>
      <c r="P320" s="28">
        <f t="shared" si="9"/>
        <v>0</v>
      </c>
      <c r="Q320" s="20" t="e">
        <f>VLOOKUP(P320,#REF!,2,0)</f>
        <v>#REF!</v>
      </c>
      <c r="R320" s="48"/>
    </row>
    <row r="321" spans="1:18" s="10" customFormat="1" ht="19.5" hidden="1" customHeight="1">
      <c r="A321" s="17">
        <f t="shared" si="8"/>
        <v>314</v>
      </c>
      <c r="B321" s="60"/>
      <c r="C321" s="61"/>
      <c r="D321" s="62"/>
      <c r="E321" s="66"/>
      <c r="F321" s="66"/>
      <c r="G321" s="23" t="e">
        <f>VLOOKUP(B321,#REF!,5,0)</f>
        <v>#REF!</v>
      </c>
      <c r="H321" s="23" t="e">
        <f>VLOOKUP(B321,#REF!,6,0)</f>
        <v>#REF!</v>
      </c>
      <c r="I321" s="23" t="e">
        <f>VLOOKUP(B321,#REF!,7,0)</f>
        <v>#REF!</v>
      </c>
      <c r="J321" s="23"/>
      <c r="K321" s="24"/>
      <c r="L321" s="24"/>
      <c r="M321" s="24"/>
      <c r="N321" s="24"/>
      <c r="O321" s="64"/>
      <c r="P321" s="28">
        <f t="shared" si="9"/>
        <v>0</v>
      </c>
      <c r="Q321" s="20" t="e">
        <f>VLOOKUP(P321,#REF!,2,0)</f>
        <v>#REF!</v>
      </c>
      <c r="R321" s="48"/>
    </row>
    <row r="322" spans="1:18" s="10" customFormat="1" ht="19.5" hidden="1" customHeight="1">
      <c r="A322" s="17">
        <f t="shared" si="8"/>
        <v>315</v>
      </c>
      <c r="B322" s="60"/>
      <c r="C322" s="61"/>
      <c r="D322" s="62"/>
      <c r="E322" s="66"/>
      <c r="F322" s="66"/>
      <c r="G322" s="23" t="e">
        <f>VLOOKUP(B322,#REF!,5,0)</f>
        <v>#REF!</v>
      </c>
      <c r="H322" s="23" t="e">
        <f>VLOOKUP(B322,#REF!,6,0)</f>
        <v>#REF!</v>
      </c>
      <c r="I322" s="23" t="e">
        <f>VLOOKUP(B322,#REF!,7,0)</f>
        <v>#REF!</v>
      </c>
      <c r="J322" s="23"/>
      <c r="K322" s="24"/>
      <c r="L322" s="24"/>
      <c r="M322" s="24"/>
      <c r="N322" s="24"/>
      <c r="O322" s="64"/>
      <c r="P322" s="28">
        <f t="shared" si="9"/>
        <v>0</v>
      </c>
      <c r="Q322" s="20" t="e">
        <f>VLOOKUP(P322,#REF!,2,0)</f>
        <v>#REF!</v>
      </c>
      <c r="R322" s="48"/>
    </row>
    <row r="323" spans="1:18" s="10" customFormat="1" ht="19.5" hidden="1" customHeight="1">
      <c r="A323" s="17">
        <f t="shared" si="8"/>
        <v>316</v>
      </c>
      <c r="B323" s="60"/>
      <c r="C323" s="61"/>
      <c r="D323" s="62"/>
      <c r="E323" s="66"/>
      <c r="F323" s="66"/>
      <c r="G323" s="23" t="e">
        <f>VLOOKUP(B323,#REF!,5,0)</f>
        <v>#REF!</v>
      </c>
      <c r="H323" s="23" t="e">
        <f>VLOOKUP(B323,#REF!,6,0)</f>
        <v>#REF!</v>
      </c>
      <c r="I323" s="23" t="e">
        <f>VLOOKUP(B323,#REF!,7,0)</f>
        <v>#REF!</v>
      </c>
      <c r="J323" s="23"/>
      <c r="K323" s="24"/>
      <c r="L323" s="24"/>
      <c r="M323" s="24"/>
      <c r="N323" s="24"/>
      <c r="O323" s="64"/>
      <c r="P323" s="28">
        <f t="shared" si="9"/>
        <v>0</v>
      </c>
      <c r="Q323" s="20" t="e">
        <f>VLOOKUP(P323,#REF!,2,0)</f>
        <v>#REF!</v>
      </c>
      <c r="R323" s="48"/>
    </row>
    <row r="324" spans="1:18" s="10" customFormat="1" ht="19.5" hidden="1" customHeight="1">
      <c r="A324" s="17">
        <f t="shared" si="8"/>
        <v>317</v>
      </c>
      <c r="B324" s="60"/>
      <c r="C324" s="61"/>
      <c r="D324" s="62"/>
      <c r="E324" s="66"/>
      <c r="F324" s="66"/>
      <c r="G324" s="23" t="e">
        <f>VLOOKUP(B324,#REF!,5,0)</f>
        <v>#REF!</v>
      </c>
      <c r="H324" s="23" t="e">
        <f>VLOOKUP(B324,#REF!,6,0)</f>
        <v>#REF!</v>
      </c>
      <c r="I324" s="23" t="e">
        <f>VLOOKUP(B324,#REF!,7,0)</f>
        <v>#REF!</v>
      </c>
      <c r="J324" s="23"/>
      <c r="K324" s="24"/>
      <c r="L324" s="24"/>
      <c r="M324" s="24"/>
      <c r="N324" s="24"/>
      <c r="O324" s="64"/>
      <c r="P324" s="28">
        <f t="shared" si="9"/>
        <v>0</v>
      </c>
      <c r="Q324" s="20" t="e">
        <f>VLOOKUP(P324,#REF!,2,0)</f>
        <v>#REF!</v>
      </c>
      <c r="R324" s="48"/>
    </row>
    <row r="325" spans="1:18" s="10" customFormat="1" ht="19.5" hidden="1" customHeight="1">
      <c r="A325" s="17">
        <f t="shared" si="8"/>
        <v>318</v>
      </c>
      <c r="B325" s="60"/>
      <c r="C325" s="61"/>
      <c r="D325" s="62"/>
      <c r="E325" s="66"/>
      <c r="F325" s="66"/>
      <c r="G325" s="23" t="e">
        <f>VLOOKUP(B325,#REF!,5,0)</f>
        <v>#REF!</v>
      </c>
      <c r="H325" s="23" t="e">
        <f>VLOOKUP(B325,#REF!,6,0)</f>
        <v>#REF!</v>
      </c>
      <c r="I325" s="23" t="e">
        <f>VLOOKUP(B325,#REF!,7,0)</f>
        <v>#REF!</v>
      </c>
      <c r="J325" s="23"/>
      <c r="K325" s="24"/>
      <c r="L325" s="24"/>
      <c r="M325" s="24"/>
      <c r="N325" s="24"/>
      <c r="O325" s="64"/>
      <c r="P325" s="28">
        <f t="shared" si="9"/>
        <v>0</v>
      </c>
      <c r="Q325" s="20" t="e">
        <f>VLOOKUP(P325,#REF!,2,0)</f>
        <v>#REF!</v>
      </c>
      <c r="R325" s="48"/>
    </row>
    <row r="326" spans="1:18" s="10" customFormat="1" ht="19.5" hidden="1" customHeight="1">
      <c r="A326" s="17">
        <f t="shared" si="8"/>
        <v>319</v>
      </c>
      <c r="B326" s="60"/>
      <c r="C326" s="61"/>
      <c r="D326" s="62"/>
      <c r="E326" s="66"/>
      <c r="F326" s="66"/>
      <c r="G326" s="23" t="e">
        <f>VLOOKUP(B326,#REF!,5,0)</f>
        <v>#REF!</v>
      </c>
      <c r="H326" s="23" t="e">
        <f>VLOOKUP(B326,#REF!,6,0)</f>
        <v>#REF!</v>
      </c>
      <c r="I326" s="23" t="e">
        <f>VLOOKUP(B326,#REF!,7,0)</f>
        <v>#REF!</v>
      </c>
      <c r="J326" s="23"/>
      <c r="K326" s="24"/>
      <c r="L326" s="24"/>
      <c r="M326" s="24"/>
      <c r="N326" s="24"/>
      <c r="O326" s="64"/>
      <c r="P326" s="28">
        <f t="shared" si="9"/>
        <v>0</v>
      </c>
      <c r="Q326" s="20" t="e">
        <f>VLOOKUP(P326,#REF!,2,0)</f>
        <v>#REF!</v>
      </c>
      <c r="R326" s="48"/>
    </row>
    <row r="327" spans="1:18" s="10" customFormat="1" ht="19.5" hidden="1" customHeight="1">
      <c r="A327" s="17">
        <f t="shared" si="8"/>
        <v>320</v>
      </c>
      <c r="B327" s="60"/>
      <c r="C327" s="61"/>
      <c r="D327" s="62"/>
      <c r="E327" s="66"/>
      <c r="F327" s="66"/>
      <c r="G327" s="23" t="e">
        <f>VLOOKUP(B327,#REF!,5,0)</f>
        <v>#REF!</v>
      </c>
      <c r="H327" s="23" t="e">
        <f>VLOOKUP(B327,#REF!,6,0)</f>
        <v>#REF!</v>
      </c>
      <c r="I327" s="23" t="e">
        <f>VLOOKUP(B327,#REF!,7,0)</f>
        <v>#REF!</v>
      </c>
      <c r="J327" s="23"/>
      <c r="K327" s="24"/>
      <c r="L327" s="24"/>
      <c r="M327" s="24"/>
      <c r="N327" s="24"/>
      <c r="O327" s="64"/>
      <c r="P327" s="28">
        <f t="shared" si="9"/>
        <v>0</v>
      </c>
      <c r="Q327" s="20" t="e">
        <f>VLOOKUP(P327,#REF!,2,0)</f>
        <v>#REF!</v>
      </c>
      <c r="R327" s="48"/>
    </row>
    <row r="328" spans="1:18" s="10" customFormat="1" ht="19.5" hidden="1" customHeight="1">
      <c r="A328" s="17">
        <f t="shared" si="8"/>
        <v>321</v>
      </c>
      <c r="B328" s="60"/>
      <c r="C328" s="61"/>
      <c r="D328" s="62"/>
      <c r="E328" s="66"/>
      <c r="F328" s="66"/>
      <c r="G328" s="23" t="e">
        <f>VLOOKUP(B328,#REF!,5,0)</f>
        <v>#REF!</v>
      </c>
      <c r="H328" s="23" t="e">
        <f>VLOOKUP(B328,#REF!,6,0)</f>
        <v>#REF!</v>
      </c>
      <c r="I328" s="23" t="e">
        <f>VLOOKUP(B328,#REF!,7,0)</f>
        <v>#REF!</v>
      </c>
      <c r="J328" s="23"/>
      <c r="K328" s="24"/>
      <c r="L328" s="24"/>
      <c r="M328" s="24"/>
      <c r="N328" s="24"/>
      <c r="O328" s="64"/>
      <c r="P328" s="28">
        <f t="shared" si="9"/>
        <v>0</v>
      </c>
      <c r="Q328" s="20" t="e">
        <f>VLOOKUP(P328,#REF!,2,0)</f>
        <v>#REF!</v>
      </c>
      <c r="R328" s="48"/>
    </row>
    <row r="329" spans="1:18" s="10" customFormat="1" ht="19.5" hidden="1" customHeight="1">
      <c r="A329" s="17">
        <f t="shared" si="8"/>
        <v>322</v>
      </c>
      <c r="B329" s="60"/>
      <c r="C329" s="61"/>
      <c r="D329" s="62"/>
      <c r="E329" s="66"/>
      <c r="F329" s="66"/>
      <c r="G329" s="23" t="e">
        <f>VLOOKUP(B329,#REF!,5,0)</f>
        <v>#REF!</v>
      </c>
      <c r="H329" s="23" t="e">
        <f>VLOOKUP(B329,#REF!,6,0)</f>
        <v>#REF!</v>
      </c>
      <c r="I329" s="23" t="e">
        <f>VLOOKUP(B329,#REF!,7,0)</f>
        <v>#REF!</v>
      </c>
      <c r="J329" s="23"/>
      <c r="K329" s="24"/>
      <c r="L329" s="24"/>
      <c r="M329" s="24"/>
      <c r="N329" s="24"/>
      <c r="O329" s="64"/>
      <c r="P329" s="28">
        <f t="shared" si="9"/>
        <v>0</v>
      </c>
      <c r="Q329" s="20" t="e">
        <f>VLOOKUP(P329,#REF!,2,0)</f>
        <v>#REF!</v>
      </c>
      <c r="R329" s="48"/>
    </row>
    <row r="330" spans="1:18" s="10" customFormat="1" ht="19.5" hidden="1" customHeight="1">
      <c r="A330" s="17">
        <f t="shared" ref="A330:A393" si="10">A329+1</f>
        <v>323</v>
      </c>
      <c r="B330" s="60"/>
      <c r="C330" s="61"/>
      <c r="D330" s="62"/>
      <c r="E330" s="66"/>
      <c r="F330" s="66"/>
      <c r="G330" s="23" t="e">
        <f>VLOOKUP(B330,#REF!,5,0)</f>
        <v>#REF!</v>
      </c>
      <c r="H330" s="23" t="e">
        <f>VLOOKUP(B330,#REF!,6,0)</f>
        <v>#REF!</v>
      </c>
      <c r="I330" s="23" t="e">
        <f>VLOOKUP(B330,#REF!,7,0)</f>
        <v>#REF!</v>
      </c>
      <c r="J330" s="23"/>
      <c r="K330" s="24"/>
      <c r="L330" s="24"/>
      <c r="M330" s="24"/>
      <c r="N330" s="24"/>
      <c r="O330" s="64"/>
      <c r="P330" s="28">
        <f t="shared" ref="P330:P393" si="11">IF(OR($P$7=0,O330&lt;4),0,IF(OR(O330="HP",O330="LP",O330="V",O330="DC"),0,ROUND(SUMPRODUCT(G330:O330,$G$7:$O$7)/$P$7,1)))</f>
        <v>0</v>
      </c>
      <c r="Q330" s="20" t="e">
        <f>VLOOKUP(P330,#REF!,2,0)</f>
        <v>#REF!</v>
      </c>
      <c r="R330" s="48"/>
    </row>
    <row r="331" spans="1:18" s="10" customFormat="1" ht="19.5" hidden="1" customHeight="1">
      <c r="A331" s="17">
        <f t="shared" si="10"/>
        <v>324</v>
      </c>
      <c r="B331" s="60"/>
      <c r="C331" s="61"/>
      <c r="D331" s="62"/>
      <c r="E331" s="66"/>
      <c r="F331" s="66"/>
      <c r="G331" s="23" t="e">
        <f>VLOOKUP(B331,#REF!,5,0)</f>
        <v>#REF!</v>
      </c>
      <c r="H331" s="23" t="e">
        <f>VLOOKUP(B331,#REF!,6,0)</f>
        <v>#REF!</v>
      </c>
      <c r="I331" s="23" t="e">
        <f>VLOOKUP(B331,#REF!,7,0)</f>
        <v>#REF!</v>
      </c>
      <c r="J331" s="23"/>
      <c r="K331" s="24"/>
      <c r="L331" s="24"/>
      <c r="M331" s="24"/>
      <c r="N331" s="24"/>
      <c r="O331" s="64"/>
      <c r="P331" s="28">
        <f t="shared" si="11"/>
        <v>0</v>
      </c>
      <c r="Q331" s="20" t="e">
        <f>VLOOKUP(P331,#REF!,2,0)</f>
        <v>#REF!</v>
      </c>
      <c r="R331" s="48"/>
    </row>
    <row r="332" spans="1:18" s="10" customFormat="1" ht="19.5" hidden="1" customHeight="1">
      <c r="A332" s="17">
        <f t="shared" si="10"/>
        <v>325</v>
      </c>
      <c r="B332" s="60"/>
      <c r="C332" s="61"/>
      <c r="D332" s="62"/>
      <c r="E332" s="66"/>
      <c r="F332" s="66"/>
      <c r="G332" s="23" t="e">
        <f>VLOOKUP(B332,#REF!,5,0)</f>
        <v>#REF!</v>
      </c>
      <c r="H332" s="23" t="e">
        <f>VLOOKUP(B332,#REF!,6,0)</f>
        <v>#REF!</v>
      </c>
      <c r="I332" s="23" t="e">
        <f>VLOOKUP(B332,#REF!,7,0)</f>
        <v>#REF!</v>
      </c>
      <c r="J332" s="23"/>
      <c r="K332" s="24"/>
      <c r="L332" s="24"/>
      <c r="M332" s="24"/>
      <c r="N332" s="24"/>
      <c r="O332" s="64"/>
      <c r="P332" s="28">
        <f t="shared" si="11"/>
        <v>0</v>
      </c>
      <c r="Q332" s="20" t="e">
        <f>VLOOKUP(P332,#REF!,2,0)</f>
        <v>#REF!</v>
      </c>
      <c r="R332" s="48"/>
    </row>
    <row r="333" spans="1:18" s="10" customFormat="1" ht="19.5" hidden="1" customHeight="1">
      <c r="A333" s="17">
        <f t="shared" si="10"/>
        <v>326</v>
      </c>
      <c r="B333" s="60"/>
      <c r="C333" s="61"/>
      <c r="D333" s="62"/>
      <c r="E333" s="66"/>
      <c r="F333" s="66"/>
      <c r="G333" s="23" t="e">
        <f>VLOOKUP(B333,#REF!,5,0)</f>
        <v>#REF!</v>
      </c>
      <c r="H333" s="23" t="e">
        <f>VLOOKUP(B333,#REF!,6,0)</f>
        <v>#REF!</v>
      </c>
      <c r="I333" s="23" t="e">
        <f>VLOOKUP(B333,#REF!,7,0)</f>
        <v>#REF!</v>
      </c>
      <c r="J333" s="23"/>
      <c r="K333" s="24"/>
      <c r="L333" s="24"/>
      <c r="M333" s="24"/>
      <c r="N333" s="24"/>
      <c r="O333" s="64"/>
      <c r="P333" s="28">
        <f t="shared" si="11"/>
        <v>0</v>
      </c>
      <c r="Q333" s="20" t="e">
        <f>VLOOKUP(P333,#REF!,2,0)</f>
        <v>#REF!</v>
      </c>
      <c r="R333" s="48"/>
    </row>
    <row r="334" spans="1:18" s="10" customFormat="1" ht="19.5" hidden="1" customHeight="1">
      <c r="A334" s="17">
        <f t="shared" si="10"/>
        <v>327</v>
      </c>
      <c r="B334" s="60"/>
      <c r="C334" s="61"/>
      <c r="D334" s="62"/>
      <c r="E334" s="66"/>
      <c r="F334" s="66"/>
      <c r="G334" s="23" t="e">
        <f>VLOOKUP(B334,#REF!,5,0)</f>
        <v>#REF!</v>
      </c>
      <c r="H334" s="23" t="e">
        <f>VLOOKUP(B334,#REF!,6,0)</f>
        <v>#REF!</v>
      </c>
      <c r="I334" s="23" t="e">
        <f>VLOOKUP(B334,#REF!,7,0)</f>
        <v>#REF!</v>
      </c>
      <c r="J334" s="23"/>
      <c r="K334" s="24"/>
      <c r="L334" s="24"/>
      <c r="M334" s="24"/>
      <c r="N334" s="24"/>
      <c r="O334" s="64"/>
      <c r="P334" s="28">
        <f t="shared" si="11"/>
        <v>0</v>
      </c>
      <c r="Q334" s="20" t="e">
        <f>VLOOKUP(P334,#REF!,2,0)</f>
        <v>#REF!</v>
      </c>
      <c r="R334" s="48"/>
    </row>
    <row r="335" spans="1:18" s="10" customFormat="1" ht="19.5" hidden="1" customHeight="1">
      <c r="A335" s="17">
        <f t="shared" si="10"/>
        <v>328</v>
      </c>
      <c r="B335" s="60"/>
      <c r="C335" s="61"/>
      <c r="D335" s="62"/>
      <c r="E335" s="66"/>
      <c r="F335" s="66"/>
      <c r="G335" s="23" t="e">
        <f>VLOOKUP(B335,#REF!,5,0)</f>
        <v>#REF!</v>
      </c>
      <c r="H335" s="23" t="e">
        <f>VLOOKUP(B335,#REF!,6,0)</f>
        <v>#REF!</v>
      </c>
      <c r="I335" s="23" t="e">
        <f>VLOOKUP(B335,#REF!,7,0)</f>
        <v>#REF!</v>
      </c>
      <c r="J335" s="23"/>
      <c r="K335" s="24"/>
      <c r="L335" s="24"/>
      <c r="M335" s="24"/>
      <c r="N335" s="24"/>
      <c r="O335" s="64"/>
      <c r="P335" s="28">
        <f t="shared" si="11"/>
        <v>0</v>
      </c>
      <c r="Q335" s="20" t="e">
        <f>VLOOKUP(P335,#REF!,2,0)</f>
        <v>#REF!</v>
      </c>
      <c r="R335" s="48"/>
    </row>
    <row r="336" spans="1:18" s="10" customFormat="1" ht="19.5" hidden="1" customHeight="1">
      <c r="A336" s="17">
        <f t="shared" si="10"/>
        <v>329</v>
      </c>
      <c r="B336" s="60"/>
      <c r="C336" s="61"/>
      <c r="D336" s="62"/>
      <c r="E336" s="66"/>
      <c r="F336" s="66"/>
      <c r="G336" s="23" t="e">
        <f>VLOOKUP(B336,#REF!,5,0)</f>
        <v>#REF!</v>
      </c>
      <c r="H336" s="23" t="e">
        <f>VLOOKUP(B336,#REF!,6,0)</f>
        <v>#REF!</v>
      </c>
      <c r="I336" s="23" t="e">
        <f>VLOOKUP(B336,#REF!,7,0)</f>
        <v>#REF!</v>
      </c>
      <c r="J336" s="23"/>
      <c r="K336" s="24"/>
      <c r="L336" s="24"/>
      <c r="M336" s="24"/>
      <c r="N336" s="24"/>
      <c r="O336" s="64"/>
      <c r="P336" s="28">
        <f t="shared" si="11"/>
        <v>0</v>
      </c>
      <c r="Q336" s="20" t="e">
        <f>VLOOKUP(P336,#REF!,2,0)</f>
        <v>#REF!</v>
      </c>
      <c r="R336" s="48"/>
    </row>
    <row r="337" spans="1:18" s="10" customFormat="1" ht="19.5" hidden="1" customHeight="1">
      <c r="A337" s="17">
        <f t="shared" si="10"/>
        <v>330</v>
      </c>
      <c r="B337" s="60"/>
      <c r="C337" s="61"/>
      <c r="D337" s="62"/>
      <c r="E337" s="66"/>
      <c r="F337" s="66"/>
      <c r="G337" s="23" t="e">
        <f>VLOOKUP(B337,#REF!,5,0)</f>
        <v>#REF!</v>
      </c>
      <c r="H337" s="23" t="e">
        <f>VLOOKUP(B337,#REF!,6,0)</f>
        <v>#REF!</v>
      </c>
      <c r="I337" s="23" t="e">
        <f>VLOOKUP(B337,#REF!,7,0)</f>
        <v>#REF!</v>
      </c>
      <c r="J337" s="23"/>
      <c r="K337" s="24"/>
      <c r="L337" s="24"/>
      <c r="M337" s="24"/>
      <c r="N337" s="24"/>
      <c r="O337" s="64"/>
      <c r="P337" s="28">
        <f t="shared" si="11"/>
        <v>0</v>
      </c>
      <c r="Q337" s="20" t="e">
        <f>VLOOKUP(P337,#REF!,2,0)</f>
        <v>#REF!</v>
      </c>
      <c r="R337" s="48"/>
    </row>
    <row r="338" spans="1:18" s="10" customFormat="1" ht="19.5" hidden="1" customHeight="1">
      <c r="A338" s="17">
        <f t="shared" si="10"/>
        <v>331</v>
      </c>
      <c r="B338" s="60"/>
      <c r="C338" s="61"/>
      <c r="D338" s="62"/>
      <c r="E338" s="66"/>
      <c r="F338" s="66"/>
      <c r="G338" s="23" t="e">
        <f>VLOOKUP(B338,#REF!,5,0)</f>
        <v>#REF!</v>
      </c>
      <c r="H338" s="23" t="e">
        <f>VLOOKUP(B338,#REF!,6,0)</f>
        <v>#REF!</v>
      </c>
      <c r="I338" s="23" t="e">
        <f>VLOOKUP(B338,#REF!,7,0)</f>
        <v>#REF!</v>
      </c>
      <c r="J338" s="23"/>
      <c r="K338" s="24"/>
      <c r="L338" s="24"/>
      <c r="M338" s="24"/>
      <c r="N338" s="24"/>
      <c r="O338" s="64"/>
      <c r="P338" s="28">
        <f t="shared" si="11"/>
        <v>0</v>
      </c>
      <c r="Q338" s="20" t="e">
        <f>VLOOKUP(P338,#REF!,2,0)</f>
        <v>#REF!</v>
      </c>
      <c r="R338" s="48"/>
    </row>
    <row r="339" spans="1:18" s="10" customFormat="1" ht="19.5" hidden="1" customHeight="1">
      <c r="A339" s="17">
        <f t="shared" si="10"/>
        <v>332</v>
      </c>
      <c r="B339" s="60"/>
      <c r="C339" s="61"/>
      <c r="D339" s="62"/>
      <c r="E339" s="66"/>
      <c r="F339" s="66"/>
      <c r="G339" s="23" t="e">
        <f>VLOOKUP(B339,#REF!,5,0)</f>
        <v>#REF!</v>
      </c>
      <c r="H339" s="23" t="e">
        <f>VLOOKUP(B339,#REF!,6,0)</f>
        <v>#REF!</v>
      </c>
      <c r="I339" s="23" t="e">
        <f>VLOOKUP(B339,#REF!,7,0)</f>
        <v>#REF!</v>
      </c>
      <c r="J339" s="23"/>
      <c r="K339" s="24"/>
      <c r="L339" s="24"/>
      <c r="M339" s="24"/>
      <c r="N339" s="24"/>
      <c r="O339" s="64"/>
      <c r="P339" s="28">
        <f t="shared" si="11"/>
        <v>0</v>
      </c>
      <c r="Q339" s="20" t="e">
        <f>VLOOKUP(P339,#REF!,2,0)</f>
        <v>#REF!</v>
      </c>
      <c r="R339" s="48"/>
    </row>
    <row r="340" spans="1:18" s="10" customFormat="1" ht="19.5" hidden="1" customHeight="1">
      <c r="A340" s="17">
        <f t="shared" si="10"/>
        <v>333</v>
      </c>
      <c r="B340" s="60"/>
      <c r="C340" s="61"/>
      <c r="D340" s="62"/>
      <c r="E340" s="66"/>
      <c r="F340" s="66"/>
      <c r="G340" s="23" t="e">
        <f>VLOOKUP(B340,#REF!,5,0)</f>
        <v>#REF!</v>
      </c>
      <c r="H340" s="23" t="e">
        <f>VLOOKUP(B340,#REF!,6,0)</f>
        <v>#REF!</v>
      </c>
      <c r="I340" s="23" t="e">
        <f>VLOOKUP(B340,#REF!,7,0)</f>
        <v>#REF!</v>
      </c>
      <c r="J340" s="23"/>
      <c r="K340" s="24"/>
      <c r="L340" s="24"/>
      <c r="M340" s="24"/>
      <c r="N340" s="24"/>
      <c r="O340" s="64"/>
      <c r="P340" s="28">
        <f t="shared" si="11"/>
        <v>0</v>
      </c>
      <c r="Q340" s="20" t="e">
        <f>VLOOKUP(P340,#REF!,2,0)</f>
        <v>#REF!</v>
      </c>
      <c r="R340" s="48"/>
    </row>
    <row r="341" spans="1:18" s="10" customFormat="1" ht="19.5" hidden="1" customHeight="1">
      <c r="A341" s="17">
        <f t="shared" si="10"/>
        <v>334</v>
      </c>
      <c r="B341" s="60"/>
      <c r="C341" s="61"/>
      <c r="D341" s="62"/>
      <c r="E341" s="66"/>
      <c r="F341" s="66"/>
      <c r="G341" s="23" t="e">
        <f>VLOOKUP(B341,#REF!,5,0)</f>
        <v>#REF!</v>
      </c>
      <c r="H341" s="23" t="e">
        <f>VLOOKUP(B341,#REF!,6,0)</f>
        <v>#REF!</v>
      </c>
      <c r="I341" s="23" t="e">
        <f>VLOOKUP(B341,#REF!,7,0)</f>
        <v>#REF!</v>
      </c>
      <c r="J341" s="23"/>
      <c r="K341" s="24"/>
      <c r="L341" s="24"/>
      <c r="M341" s="24"/>
      <c r="N341" s="24"/>
      <c r="O341" s="64"/>
      <c r="P341" s="28">
        <f t="shared" si="11"/>
        <v>0</v>
      </c>
      <c r="Q341" s="20" t="e">
        <f>VLOOKUP(P341,#REF!,2,0)</f>
        <v>#REF!</v>
      </c>
      <c r="R341" s="48"/>
    </row>
    <row r="342" spans="1:18" s="10" customFormat="1" ht="19.5" hidden="1" customHeight="1">
      <c r="A342" s="17">
        <f t="shared" si="10"/>
        <v>335</v>
      </c>
      <c r="B342" s="60"/>
      <c r="C342" s="61"/>
      <c r="D342" s="62"/>
      <c r="E342" s="66"/>
      <c r="F342" s="66"/>
      <c r="G342" s="23" t="e">
        <f>VLOOKUP(B342,#REF!,5,0)</f>
        <v>#REF!</v>
      </c>
      <c r="H342" s="23" t="e">
        <f>VLOOKUP(B342,#REF!,6,0)</f>
        <v>#REF!</v>
      </c>
      <c r="I342" s="23" t="e">
        <f>VLOOKUP(B342,#REF!,7,0)</f>
        <v>#REF!</v>
      </c>
      <c r="J342" s="23"/>
      <c r="K342" s="24"/>
      <c r="L342" s="24"/>
      <c r="M342" s="24"/>
      <c r="N342" s="24"/>
      <c r="O342" s="64"/>
      <c r="P342" s="28">
        <f t="shared" si="11"/>
        <v>0</v>
      </c>
      <c r="Q342" s="20" t="e">
        <f>VLOOKUP(P342,#REF!,2,0)</f>
        <v>#REF!</v>
      </c>
      <c r="R342" s="48"/>
    </row>
    <row r="343" spans="1:18" s="10" customFormat="1" ht="19.5" hidden="1" customHeight="1">
      <c r="A343" s="17">
        <f t="shared" si="10"/>
        <v>336</v>
      </c>
      <c r="B343" s="60"/>
      <c r="C343" s="61"/>
      <c r="D343" s="62"/>
      <c r="E343" s="66"/>
      <c r="F343" s="66"/>
      <c r="G343" s="23" t="e">
        <f>VLOOKUP(B343,#REF!,5,0)</f>
        <v>#REF!</v>
      </c>
      <c r="H343" s="23" t="e">
        <f>VLOOKUP(B343,#REF!,6,0)</f>
        <v>#REF!</v>
      </c>
      <c r="I343" s="23" t="e">
        <f>VLOOKUP(B343,#REF!,7,0)</f>
        <v>#REF!</v>
      </c>
      <c r="J343" s="23"/>
      <c r="K343" s="24"/>
      <c r="L343" s="24"/>
      <c r="M343" s="24"/>
      <c r="N343" s="24"/>
      <c r="O343" s="64"/>
      <c r="P343" s="28">
        <f t="shared" si="11"/>
        <v>0</v>
      </c>
      <c r="Q343" s="20" t="e">
        <f>VLOOKUP(P343,#REF!,2,0)</f>
        <v>#REF!</v>
      </c>
      <c r="R343" s="48"/>
    </row>
    <row r="344" spans="1:18" s="10" customFormat="1" ht="19.5" hidden="1" customHeight="1">
      <c r="A344" s="17">
        <f t="shared" si="10"/>
        <v>337</v>
      </c>
      <c r="B344" s="60"/>
      <c r="C344" s="61"/>
      <c r="D344" s="62"/>
      <c r="E344" s="66"/>
      <c r="F344" s="66"/>
      <c r="G344" s="23" t="e">
        <f>VLOOKUP(B344,#REF!,5,0)</f>
        <v>#REF!</v>
      </c>
      <c r="H344" s="23" t="e">
        <f>VLOOKUP(B344,#REF!,6,0)</f>
        <v>#REF!</v>
      </c>
      <c r="I344" s="23" t="e">
        <f>VLOOKUP(B344,#REF!,7,0)</f>
        <v>#REF!</v>
      </c>
      <c r="J344" s="23"/>
      <c r="K344" s="24"/>
      <c r="L344" s="24"/>
      <c r="M344" s="24"/>
      <c r="N344" s="24"/>
      <c r="O344" s="64"/>
      <c r="P344" s="28">
        <f t="shared" si="11"/>
        <v>0</v>
      </c>
      <c r="Q344" s="20" t="e">
        <f>VLOOKUP(P344,#REF!,2,0)</f>
        <v>#REF!</v>
      </c>
      <c r="R344" s="48"/>
    </row>
    <row r="345" spans="1:18" s="10" customFormat="1" ht="19.5" hidden="1" customHeight="1">
      <c r="A345" s="17">
        <f t="shared" si="10"/>
        <v>338</v>
      </c>
      <c r="B345" s="60"/>
      <c r="C345" s="61"/>
      <c r="D345" s="62"/>
      <c r="E345" s="66"/>
      <c r="F345" s="66"/>
      <c r="G345" s="23" t="e">
        <f>VLOOKUP(B345,#REF!,5,0)</f>
        <v>#REF!</v>
      </c>
      <c r="H345" s="23" t="e">
        <f>VLOOKUP(B345,#REF!,6,0)</f>
        <v>#REF!</v>
      </c>
      <c r="I345" s="23" t="e">
        <f>VLOOKUP(B345,#REF!,7,0)</f>
        <v>#REF!</v>
      </c>
      <c r="J345" s="23"/>
      <c r="K345" s="24"/>
      <c r="L345" s="24"/>
      <c r="M345" s="24"/>
      <c r="N345" s="24"/>
      <c r="O345" s="64"/>
      <c r="P345" s="28">
        <f t="shared" si="11"/>
        <v>0</v>
      </c>
      <c r="Q345" s="20" t="e">
        <f>VLOOKUP(P345,#REF!,2,0)</f>
        <v>#REF!</v>
      </c>
      <c r="R345" s="48"/>
    </row>
    <row r="346" spans="1:18" s="10" customFormat="1" ht="19.5" hidden="1" customHeight="1">
      <c r="A346" s="17">
        <f t="shared" si="10"/>
        <v>339</v>
      </c>
      <c r="B346" s="60"/>
      <c r="C346" s="61"/>
      <c r="D346" s="62"/>
      <c r="E346" s="66"/>
      <c r="F346" s="66"/>
      <c r="G346" s="23" t="e">
        <f>VLOOKUP(B346,#REF!,5,0)</f>
        <v>#REF!</v>
      </c>
      <c r="H346" s="23" t="e">
        <f>VLOOKUP(B346,#REF!,6,0)</f>
        <v>#REF!</v>
      </c>
      <c r="I346" s="23" t="e">
        <f>VLOOKUP(B346,#REF!,7,0)</f>
        <v>#REF!</v>
      </c>
      <c r="J346" s="23"/>
      <c r="K346" s="24"/>
      <c r="L346" s="24"/>
      <c r="M346" s="24"/>
      <c r="N346" s="24"/>
      <c r="O346" s="64"/>
      <c r="P346" s="28">
        <f t="shared" si="11"/>
        <v>0</v>
      </c>
      <c r="Q346" s="20" t="e">
        <f>VLOOKUP(P346,#REF!,2,0)</f>
        <v>#REF!</v>
      </c>
      <c r="R346" s="48"/>
    </row>
    <row r="347" spans="1:18" s="10" customFormat="1" ht="19.5" hidden="1" customHeight="1">
      <c r="A347" s="17">
        <f t="shared" si="10"/>
        <v>340</v>
      </c>
      <c r="B347" s="60"/>
      <c r="C347" s="61"/>
      <c r="D347" s="62"/>
      <c r="E347" s="66"/>
      <c r="F347" s="66"/>
      <c r="G347" s="23" t="e">
        <f>VLOOKUP(B347,#REF!,5,0)</f>
        <v>#REF!</v>
      </c>
      <c r="H347" s="23" t="e">
        <f>VLOOKUP(B347,#REF!,6,0)</f>
        <v>#REF!</v>
      </c>
      <c r="I347" s="23" t="e">
        <f>VLOOKUP(B347,#REF!,7,0)</f>
        <v>#REF!</v>
      </c>
      <c r="J347" s="23"/>
      <c r="K347" s="24"/>
      <c r="L347" s="24"/>
      <c r="M347" s="24"/>
      <c r="N347" s="24"/>
      <c r="O347" s="64"/>
      <c r="P347" s="28">
        <f t="shared" si="11"/>
        <v>0</v>
      </c>
      <c r="Q347" s="20" t="e">
        <f>VLOOKUP(P347,#REF!,2,0)</f>
        <v>#REF!</v>
      </c>
      <c r="R347" s="48"/>
    </row>
    <row r="348" spans="1:18" s="10" customFormat="1" ht="19.5" hidden="1" customHeight="1">
      <c r="A348" s="17">
        <f t="shared" si="10"/>
        <v>341</v>
      </c>
      <c r="B348" s="60"/>
      <c r="C348" s="61"/>
      <c r="D348" s="62"/>
      <c r="E348" s="66"/>
      <c r="F348" s="66"/>
      <c r="G348" s="23" t="e">
        <f>VLOOKUP(B348,#REF!,5,0)</f>
        <v>#REF!</v>
      </c>
      <c r="H348" s="23" t="e">
        <f>VLOOKUP(B348,#REF!,6,0)</f>
        <v>#REF!</v>
      </c>
      <c r="I348" s="23" t="e">
        <f>VLOOKUP(B348,#REF!,7,0)</f>
        <v>#REF!</v>
      </c>
      <c r="J348" s="23"/>
      <c r="K348" s="24"/>
      <c r="L348" s="24"/>
      <c r="M348" s="24"/>
      <c r="N348" s="24"/>
      <c r="O348" s="64"/>
      <c r="P348" s="28">
        <f t="shared" si="11"/>
        <v>0</v>
      </c>
      <c r="Q348" s="20" t="e">
        <f>VLOOKUP(P348,#REF!,2,0)</f>
        <v>#REF!</v>
      </c>
      <c r="R348" s="48"/>
    </row>
    <row r="349" spans="1:18" s="10" customFormat="1" ht="19.5" hidden="1" customHeight="1">
      <c r="A349" s="17">
        <f t="shared" si="10"/>
        <v>342</v>
      </c>
      <c r="B349" s="60"/>
      <c r="C349" s="61"/>
      <c r="D349" s="62"/>
      <c r="E349" s="66"/>
      <c r="F349" s="66"/>
      <c r="G349" s="23" t="e">
        <f>VLOOKUP(B349,#REF!,5,0)</f>
        <v>#REF!</v>
      </c>
      <c r="H349" s="23" t="e">
        <f>VLOOKUP(B349,#REF!,6,0)</f>
        <v>#REF!</v>
      </c>
      <c r="I349" s="23" t="e">
        <f>VLOOKUP(B349,#REF!,7,0)</f>
        <v>#REF!</v>
      </c>
      <c r="J349" s="23"/>
      <c r="K349" s="24"/>
      <c r="L349" s="24"/>
      <c r="M349" s="24"/>
      <c r="N349" s="24"/>
      <c r="O349" s="64"/>
      <c r="P349" s="28">
        <f t="shared" si="11"/>
        <v>0</v>
      </c>
      <c r="Q349" s="20" t="e">
        <f>VLOOKUP(P349,#REF!,2,0)</f>
        <v>#REF!</v>
      </c>
      <c r="R349" s="48"/>
    </row>
    <row r="350" spans="1:18" s="10" customFormat="1" ht="19.5" hidden="1" customHeight="1">
      <c r="A350" s="17">
        <f t="shared" si="10"/>
        <v>343</v>
      </c>
      <c r="B350" s="60"/>
      <c r="C350" s="61"/>
      <c r="D350" s="62"/>
      <c r="E350" s="66"/>
      <c r="F350" s="66"/>
      <c r="G350" s="23" t="e">
        <f>VLOOKUP(B350,#REF!,5,0)</f>
        <v>#REF!</v>
      </c>
      <c r="H350" s="23" t="e">
        <f>VLOOKUP(B350,#REF!,6,0)</f>
        <v>#REF!</v>
      </c>
      <c r="I350" s="23" t="e">
        <f>VLOOKUP(B350,#REF!,7,0)</f>
        <v>#REF!</v>
      </c>
      <c r="J350" s="23"/>
      <c r="K350" s="24"/>
      <c r="L350" s="24"/>
      <c r="M350" s="24"/>
      <c r="N350" s="24"/>
      <c r="O350" s="64"/>
      <c r="P350" s="28">
        <f t="shared" si="11"/>
        <v>0</v>
      </c>
      <c r="Q350" s="20" t="e">
        <f>VLOOKUP(P350,#REF!,2,0)</f>
        <v>#REF!</v>
      </c>
      <c r="R350" s="48"/>
    </row>
    <row r="351" spans="1:18" s="10" customFormat="1" ht="19.5" hidden="1" customHeight="1">
      <c r="A351" s="17">
        <f t="shared" si="10"/>
        <v>344</v>
      </c>
      <c r="B351" s="60"/>
      <c r="C351" s="61"/>
      <c r="D351" s="62"/>
      <c r="E351" s="66"/>
      <c r="F351" s="66"/>
      <c r="G351" s="23" t="e">
        <f>VLOOKUP(B351,#REF!,5,0)</f>
        <v>#REF!</v>
      </c>
      <c r="H351" s="23" t="e">
        <f>VLOOKUP(B351,#REF!,6,0)</f>
        <v>#REF!</v>
      </c>
      <c r="I351" s="23" t="e">
        <f>VLOOKUP(B351,#REF!,7,0)</f>
        <v>#REF!</v>
      </c>
      <c r="J351" s="23"/>
      <c r="K351" s="24"/>
      <c r="L351" s="24"/>
      <c r="M351" s="24"/>
      <c r="N351" s="24"/>
      <c r="O351" s="64"/>
      <c r="P351" s="28">
        <f t="shared" si="11"/>
        <v>0</v>
      </c>
      <c r="Q351" s="20" t="e">
        <f>VLOOKUP(P351,#REF!,2,0)</f>
        <v>#REF!</v>
      </c>
      <c r="R351" s="48"/>
    </row>
    <row r="352" spans="1:18" s="10" customFormat="1" ht="19.5" hidden="1" customHeight="1">
      <c r="A352" s="17">
        <f t="shared" si="10"/>
        <v>345</v>
      </c>
      <c r="B352" s="60"/>
      <c r="C352" s="61"/>
      <c r="D352" s="62"/>
      <c r="E352" s="66"/>
      <c r="F352" s="66"/>
      <c r="G352" s="23" t="e">
        <f>VLOOKUP(B352,#REF!,5,0)</f>
        <v>#REF!</v>
      </c>
      <c r="H352" s="23" t="e">
        <f>VLOOKUP(B352,#REF!,6,0)</f>
        <v>#REF!</v>
      </c>
      <c r="I352" s="23" t="e">
        <f>VLOOKUP(B352,#REF!,7,0)</f>
        <v>#REF!</v>
      </c>
      <c r="J352" s="23"/>
      <c r="K352" s="24"/>
      <c r="L352" s="24"/>
      <c r="M352" s="24"/>
      <c r="N352" s="24"/>
      <c r="O352" s="64"/>
      <c r="P352" s="28">
        <f t="shared" si="11"/>
        <v>0</v>
      </c>
      <c r="Q352" s="20" t="e">
        <f>VLOOKUP(P352,#REF!,2,0)</f>
        <v>#REF!</v>
      </c>
      <c r="R352" s="48"/>
    </row>
    <row r="353" spans="1:18" s="10" customFormat="1" ht="19.5" hidden="1" customHeight="1">
      <c r="A353" s="17">
        <f t="shared" si="10"/>
        <v>346</v>
      </c>
      <c r="B353" s="60"/>
      <c r="C353" s="61"/>
      <c r="D353" s="62"/>
      <c r="E353" s="66"/>
      <c r="F353" s="66"/>
      <c r="G353" s="23" t="e">
        <f>VLOOKUP(B353,#REF!,5,0)</f>
        <v>#REF!</v>
      </c>
      <c r="H353" s="23" t="e">
        <f>VLOOKUP(B353,#REF!,6,0)</f>
        <v>#REF!</v>
      </c>
      <c r="I353" s="23" t="e">
        <f>VLOOKUP(B353,#REF!,7,0)</f>
        <v>#REF!</v>
      </c>
      <c r="J353" s="23"/>
      <c r="K353" s="24"/>
      <c r="L353" s="24"/>
      <c r="M353" s="24"/>
      <c r="N353" s="24"/>
      <c r="O353" s="64"/>
      <c r="P353" s="28">
        <f t="shared" si="11"/>
        <v>0</v>
      </c>
      <c r="Q353" s="20" t="e">
        <f>VLOOKUP(P353,#REF!,2,0)</f>
        <v>#REF!</v>
      </c>
      <c r="R353" s="48"/>
    </row>
    <row r="354" spans="1:18" s="10" customFormat="1" ht="19.5" hidden="1" customHeight="1">
      <c r="A354" s="17">
        <f t="shared" si="10"/>
        <v>347</v>
      </c>
      <c r="B354" s="60"/>
      <c r="C354" s="61"/>
      <c r="D354" s="62"/>
      <c r="E354" s="66"/>
      <c r="F354" s="66"/>
      <c r="G354" s="23" t="e">
        <f>VLOOKUP(B354,#REF!,5,0)</f>
        <v>#REF!</v>
      </c>
      <c r="H354" s="23" t="e">
        <f>VLOOKUP(B354,#REF!,6,0)</f>
        <v>#REF!</v>
      </c>
      <c r="I354" s="23" t="e">
        <f>VLOOKUP(B354,#REF!,7,0)</f>
        <v>#REF!</v>
      </c>
      <c r="J354" s="23"/>
      <c r="K354" s="24"/>
      <c r="L354" s="24"/>
      <c r="M354" s="24"/>
      <c r="N354" s="24"/>
      <c r="O354" s="64"/>
      <c r="P354" s="28">
        <f t="shared" si="11"/>
        <v>0</v>
      </c>
      <c r="Q354" s="20" t="e">
        <f>VLOOKUP(P354,#REF!,2,0)</f>
        <v>#REF!</v>
      </c>
      <c r="R354" s="48"/>
    </row>
    <row r="355" spans="1:18" s="10" customFormat="1" ht="19.5" hidden="1" customHeight="1">
      <c r="A355" s="17">
        <f t="shared" si="10"/>
        <v>348</v>
      </c>
      <c r="B355" s="60"/>
      <c r="C355" s="61"/>
      <c r="D355" s="62"/>
      <c r="E355" s="66"/>
      <c r="F355" s="66"/>
      <c r="G355" s="23" t="e">
        <f>VLOOKUP(B355,#REF!,5,0)</f>
        <v>#REF!</v>
      </c>
      <c r="H355" s="23" t="e">
        <f>VLOOKUP(B355,#REF!,6,0)</f>
        <v>#REF!</v>
      </c>
      <c r="I355" s="23" t="e">
        <f>VLOOKUP(B355,#REF!,7,0)</f>
        <v>#REF!</v>
      </c>
      <c r="J355" s="23"/>
      <c r="K355" s="24"/>
      <c r="L355" s="24"/>
      <c r="M355" s="24"/>
      <c r="N355" s="24"/>
      <c r="O355" s="64"/>
      <c r="P355" s="28">
        <f t="shared" si="11"/>
        <v>0</v>
      </c>
      <c r="Q355" s="20" t="e">
        <f>VLOOKUP(P355,#REF!,2,0)</f>
        <v>#REF!</v>
      </c>
      <c r="R355" s="48"/>
    </row>
    <row r="356" spans="1:18" s="10" customFormat="1" ht="19.5" hidden="1" customHeight="1">
      <c r="A356" s="17">
        <f t="shared" si="10"/>
        <v>349</v>
      </c>
      <c r="B356" s="60"/>
      <c r="C356" s="61"/>
      <c r="D356" s="62"/>
      <c r="E356" s="66"/>
      <c r="F356" s="66"/>
      <c r="G356" s="23" t="e">
        <f>VLOOKUP(B356,#REF!,5,0)</f>
        <v>#REF!</v>
      </c>
      <c r="H356" s="23" t="e">
        <f>VLOOKUP(B356,#REF!,6,0)</f>
        <v>#REF!</v>
      </c>
      <c r="I356" s="23" t="e">
        <f>VLOOKUP(B356,#REF!,7,0)</f>
        <v>#REF!</v>
      </c>
      <c r="J356" s="23"/>
      <c r="K356" s="24"/>
      <c r="L356" s="24"/>
      <c r="M356" s="24"/>
      <c r="N356" s="24"/>
      <c r="O356" s="64"/>
      <c r="P356" s="28">
        <f t="shared" si="11"/>
        <v>0</v>
      </c>
      <c r="Q356" s="20" t="e">
        <f>VLOOKUP(P356,#REF!,2,0)</f>
        <v>#REF!</v>
      </c>
      <c r="R356" s="48"/>
    </row>
    <row r="357" spans="1:18" s="10" customFormat="1" ht="19.5" hidden="1" customHeight="1">
      <c r="A357" s="17">
        <f t="shared" si="10"/>
        <v>350</v>
      </c>
      <c r="B357" s="60"/>
      <c r="C357" s="61"/>
      <c r="D357" s="62"/>
      <c r="E357" s="66"/>
      <c r="F357" s="66"/>
      <c r="G357" s="23" t="e">
        <f>VLOOKUP(B357,#REF!,5,0)</f>
        <v>#REF!</v>
      </c>
      <c r="H357" s="23" t="e">
        <f>VLOOKUP(B357,#REF!,6,0)</f>
        <v>#REF!</v>
      </c>
      <c r="I357" s="23" t="e">
        <f>VLOOKUP(B357,#REF!,7,0)</f>
        <v>#REF!</v>
      </c>
      <c r="J357" s="23"/>
      <c r="K357" s="24"/>
      <c r="L357" s="24"/>
      <c r="M357" s="24"/>
      <c r="N357" s="24"/>
      <c r="O357" s="64"/>
      <c r="P357" s="28">
        <f t="shared" si="11"/>
        <v>0</v>
      </c>
      <c r="Q357" s="20" t="e">
        <f>VLOOKUP(P357,#REF!,2,0)</f>
        <v>#REF!</v>
      </c>
      <c r="R357" s="48"/>
    </row>
    <row r="358" spans="1:18" s="10" customFormat="1" ht="19.5" hidden="1" customHeight="1">
      <c r="A358" s="17">
        <f t="shared" si="10"/>
        <v>351</v>
      </c>
      <c r="B358" s="60"/>
      <c r="C358" s="61"/>
      <c r="D358" s="62"/>
      <c r="E358" s="66"/>
      <c r="F358" s="66"/>
      <c r="G358" s="23" t="e">
        <f>VLOOKUP(B358,#REF!,5,0)</f>
        <v>#REF!</v>
      </c>
      <c r="H358" s="23" t="e">
        <f>VLOOKUP(B358,#REF!,6,0)</f>
        <v>#REF!</v>
      </c>
      <c r="I358" s="23" t="e">
        <f>VLOOKUP(B358,#REF!,7,0)</f>
        <v>#REF!</v>
      </c>
      <c r="J358" s="23"/>
      <c r="K358" s="24"/>
      <c r="L358" s="24"/>
      <c r="M358" s="24"/>
      <c r="N358" s="24"/>
      <c r="O358" s="64"/>
      <c r="P358" s="28">
        <f t="shared" si="11"/>
        <v>0</v>
      </c>
      <c r="Q358" s="20" t="e">
        <f>VLOOKUP(P358,#REF!,2,0)</f>
        <v>#REF!</v>
      </c>
      <c r="R358" s="48"/>
    </row>
    <row r="359" spans="1:18" s="10" customFormat="1" ht="19.5" hidden="1" customHeight="1">
      <c r="A359" s="17">
        <f t="shared" si="10"/>
        <v>352</v>
      </c>
      <c r="B359" s="60"/>
      <c r="C359" s="61"/>
      <c r="D359" s="62"/>
      <c r="E359" s="66"/>
      <c r="F359" s="66"/>
      <c r="G359" s="23" t="e">
        <f>VLOOKUP(B359,#REF!,5,0)</f>
        <v>#REF!</v>
      </c>
      <c r="H359" s="23" t="e">
        <f>VLOOKUP(B359,#REF!,6,0)</f>
        <v>#REF!</v>
      </c>
      <c r="I359" s="23" t="e">
        <f>VLOOKUP(B359,#REF!,7,0)</f>
        <v>#REF!</v>
      </c>
      <c r="J359" s="23"/>
      <c r="K359" s="24"/>
      <c r="L359" s="24"/>
      <c r="M359" s="24"/>
      <c r="N359" s="24"/>
      <c r="O359" s="64"/>
      <c r="P359" s="28">
        <f t="shared" si="11"/>
        <v>0</v>
      </c>
      <c r="Q359" s="20" t="e">
        <f>VLOOKUP(P359,#REF!,2,0)</f>
        <v>#REF!</v>
      </c>
      <c r="R359" s="48"/>
    </row>
    <row r="360" spans="1:18" s="10" customFormat="1" ht="19.5" hidden="1" customHeight="1">
      <c r="A360" s="17">
        <f t="shared" si="10"/>
        <v>353</v>
      </c>
      <c r="B360" s="60"/>
      <c r="C360" s="61"/>
      <c r="D360" s="62"/>
      <c r="E360" s="66"/>
      <c r="F360" s="66"/>
      <c r="G360" s="23" t="e">
        <f>VLOOKUP(B360,#REF!,5,0)</f>
        <v>#REF!</v>
      </c>
      <c r="H360" s="23" t="e">
        <f>VLOOKUP(B360,#REF!,6,0)</f>
        <v>#REF!</v>
      </c>
      <c r="I360" s="23" t="e">
        <f>VLOOKUP(B360,#REF!,7,0)</f>
        <v>#REF!</v>
      </c>
      <c r="J360" s="23"/>
      <c r="K360" s="24"/>
      <c r="L360" s="24"/>
      <c r="M360" s="24"/>
      <c r="N360" s="24"/>
      <c r="O360" s="64"/>
      <c r="P360" s="28">
        <f t="shared" si="11"/>
        <v>0</v>
      </c>
      <c r="Q360" s="20" t="e">
        <f>VLOOKUP(P360,#REF!,2,0)</f>
        <v>#REF!</v>
      </c>
      <c r="R360" s="48"/>
    </row>
    <row r="361" spans="1:18" s="10" customFormat="1" ht="19.5" hidden="1" customHeight="1">
      <c r="A361" s="17">
        <f t="shared" si="10"/>
        <v>354</v>
      </c>
      <c r="B361" s="60"/>
      <c r="C361" s="61"/>
      <c r="D361" s="62"/>
      <c r="E361" s="66"/>
      <c r="F361" s="66"/>
      <c r="G361" s="23" t="e">
        <f>VLOOKUP(B361,#REF!,5,0)</f>
        <v>#REF!</v>
      </c>
      <c r="H361" s="23" t="e">
        <f>VLOOKUP(B361,#REF!,6,0)</f>
        <v>#REF!</v>
      </c>
      <c r="I361" s="23" t="e">
        <f>VLOOKUP(B361,#REF!,7,0)</f>
        <v>#REF!</v>
      </c>
      <c r="J361" s="23"/>
      <c r="K361" s="24"/>
      <c r="L361" s="24"/>
      <c r="M361" s="24"/>
      <c r="N361" s="24"/>
      <c r="O361" s="64"/>
      <c r="P361" s="28">
        <f t="shared" si="11"/>
        <v>0</v>
      </c>
      <c r="Q361" s="20" t="e">
        <f>VLOOKUP(P361,#REF!,2,0)</f>
        <v>#REF!</v>
      </c>
      <c r="R361" s="48"/>
    </row>
    <row r="362" spans="1:18" s="10" customFormat="1" ht="19.5" hidden="1" customHeight="1">
      <c r="A362" s="17">
        <f t="shared" si="10"/>
        <v>355</v>
      </c>
      <c r="B362" s="60"/>
      <c r="C362" s="61"/>
      <c r="D362" s="62"/>
      <c r="E362" s="66"/>
      <c r="F362" s="66"/>
      <c r="G362" s="23" t="e">
        <f>VLOOKUP(B362,#REF!,5,0)</f>
        <v>#REF!</v>
      </c>
      <c r="H362" s="23" t="e">
        <f>VLOOKUP(B362,#REF!,6,0)</f>
        <v>#REF!</v>
      </c>
      <c r="I362" s="23" t="e">
        <f>VLOOKUP(B362,#REF!,7,0)</f>
        <v>#REF!</v>
      </c>
      <c r="J362" s="23"/>
      <c r="K362" s="24"/>
      <c r="L362" s="24"/>
      <c r="M362" s="24"/>
      <c r="N362" s="24"/>
      <c r="O362" s="64"/>
      <c r="P362" s="28">
        <f t="shared" si="11"/>
        <v>0</v>
      </c>
      <c r="Q362" s="20" t="e">
        <f>VLOOKUP(P362,#REF!,2,0)</f>
        <v>#REF!</v>
      </c>
      <c r="R362" s="48"/>
    </row>
    <row r="363" spans="1:18" s="10" customFormat="1" ht="19.5" hidden="1" customHeight="1">
      <c r="A363" s="17">
        <f t="shared" si="10"/>
        <v>356</v>
      </c>
      <c r="B363" s="60"/>
      <c r="C363" s="61"/>
      <c r="D363" s="62"/>
      <c r="E363" s="66"/>
      <c r="F363" s="66"/>
      <c r="G363" s="23" t="e">
        <f>VLOOKUP(B363,#REF!,5,0)</f>
        <v>#REF!</v>
      </c>
      <c r="H363" s="23" t="e">
        <f>VLOOKUP(B363,#REF!,6,0)</f>
        <v>#REF!</v>
      </c>
      <c r="I363" s="23" t="e">
        <f>VLOOKUP(B363,#REF!,7,0)</f>
        <v>#REF!</v>
      </c>
      <c r="J363" s="23"/>
      <c r="K363" s="24"/>
      <c r="L363" s="24"/>
      <c r="M363" s="24"/>
      <c r="N363" s="24"/>
      <c r="O363" s="64"/>
      <c r="P363" s="28">
        <f t="shared" si="11"/>
        <v>0</v>
      </c>
      <c r="Q363" s="20" t="e">
        <f>VLOOKUP(P363,#REF!,2,0)</f>
        <v>#REF!</v>
      </c>
      <c r="R363" s="48"/>
    </row>
    <row r="364" spans="1:18" s="10" customFormat="1" ht="19.5" hidden="1" customHeight="1">
      <c r="A364" s="17">
        <f t="shared" si="10"/>
        <v>357</v>
      </c>
      <c r="B364" s="60"/>
      <c r="C364" s="61"/>
      <c r="D364" s="62"/>
      <c r="E364" s="66"/>
      <c r="F364" s="66"/>
      <c r="G364" s="23" t="e">
        <f>VLOOKUP(B364,#REF!,5,0)</f>
        <v>#REF!</v>
      </c>
      <c r="H364" s="23" t="e">
        <f>VLOOKUP(B364,#REF!,6,0)</f>
        <v>#REF!</v>
      </c>
      <c r="I364" s="23" t="e">
        <f>VLOOKUP(B364,#REF!,7,0)</f>
        <v>#REF!</v>
      </c>
      <c r="J364" s="23"/>
      <c r="K364" s="24"/>
      <c r="L364" s="24"/>
      <c r="M364" s="24"/>
      <c r="N364" s="24"/>
      <c r="O364" s="64"/>
      <c r="P364" s="28">
        <f t="shared" si="11"/>
        <v>0</v>
      </c>
      <c r="Q364" s="20" t="e">
        <f>VLOOKUP(P364,#REF!,2,0)</f>
        <v>#REF!</v>
      </c>
      <c r="R364" s="48"/>
    </row>
    <row r="365" spans="1:18" s="10" customFormat="1" ht="19.5" hidden="1" customHeight="1">
      <c r="A365" s="17">
        <f t="shared" si="10"/>
        <v>358</v>
      </c>
      <c r="B365" s="60"/>
      <c r="C365" s="61"/>
      <c r="D365" s="62"/>
      <c r="E365" s="66"/>
      <c r="F365" s="66"/>
      <c r="G365" s="23" t="e">
        <f>VLOOKUP(B365,#REF!,5,0)</f>
        <v>#REF!</v>
      </c>
      <c r="H365" s="23" t="e">
        <f>VLOOKUP(B365,#REF!,6,0)</f>
        <v>#REF!</v>
      </c>
      <c r="I365" s="23" t="e">
        <f>VLOOKUP(B365,#REF!,7,0)</f>
        <v>#REF!</v>
      </c>
      <c r="J365" s="23"/>
      <c r="K365" s="24"/>
      <c r="L365" s="24"/>
      <c r="M365" s="24"/>
      <c r="N365" s="24"/>
      <c r="O365" s="64"/>
      <c r="P365" s="28">
        <f t="shared" si="11"/>
        <v>0</v>
      </c>
      <c r="Q365" s="20" t="e">
        <f>VLOOKUP(P365,#REF!,2,0)</f>
        <v>#REF!</v>
      </c>
      <c r="R365" s="48"/>
    </row>
    <row r="366" spans="1:18" s="10" customFormat="1" ht="19.5" hidden="1" customHeight="1">
      <c r="A366" s="17">
        <f t="shared" si="10"/>
        <v>359</v>
      </c>
      <c r="B366" s="60"/>
      <c r="C366" s="61"/>
      <c r="D366" s="62"/>
      <c r="E366" s="66"/>
      <c r="F366" s="66"/>
      <c r="G366" s="23" t="e">
        <f>VLOOKUP(B366,#REF!,5,0)</f>
        <v>#REF!</v>
      </c>
      <c r="H366" s="23" t="e">
        <f>VLOOKUP(B366,#REF!,6,0)</f>
        <v>#REF!</v>
      </c>
      <c r="I366" s="23" t="e">
        <f>VLOOKUP(B366,#REF!,7,0)</f>
        <v>#REF!</v>
      </c>
      <c r="J366" s="23"/>
      <c r="K366" s="24"/>
      <c r="L366" s="24"/>
      <c r="M366" s="24"/>
      <c r="N366" s="24"/>
      <c r="O366" s="64"/>
      <c r="P366" s="28">
        <f t="shared" si="11"/>
        <v>0</v>
      </c>
      <c r="Q366" s="20" t="e">
        <f>VLOOKUP(P366,#REF!,2,0)</f>
        <v>#REF!</v>
      </c>
      <c r="R366" s="48"/>
    </row>
    <row r="367" spans="1:18" s="10" customFormat="1" ht="19.5" hidden="1" customHeight="1">
      <c r="A367" s="17">
        <f t="shared" si="10"/>
        <v>360</v>
      </c>
      <c r="B367" s="60"/>
      <c r="C367" s="61"/>
      <c r="D367" s="62"/>
      <c r="E367" s="66"/>
      <c r="F367" s="66"/>
      <c r="G367" s="23" t="e">
        <f>VLOOKUP(B367,#REF!,5,0)</f>
        <v>#REF!</v>
      </c>
      <c r="H367" s="23" t="e">
        <f>VLOOKUP(B367,#REF!,6,0)</f>
        <v>#REF!</v>
      </c>
      <c r="I367" s="23" t="e">
        <f>VLOOKUP(B367,#REF!,7,0)</f>
        <v>#REF!</v>
      </c>
      <c r="J367" s="23"/>
      <c r="K367" s="24"/>
      <c r="L367" s="24"/>
      <c r="M367" s="24"/>
      <c r="N367" s="24"/>
      <c r="O367" s="64"/>
      <c r="P367" s="28">
        <f t="shared" si="11"/>
        <v>0</v>
      </c>
      <c r="Q367" s="20" t="e">
        <f>VLOOKUP(P367,#REF!,2,0)</f>
        <v>#REF!</v>
      </c>
      <c r="R367" s="48"/>
    </row>
    <row r="368" spans="1:18" s="10" customFormat="1" ht="19.5" hidden="1" customHeight="1">
      <c r="A368" s="17">
        <f t="shared" si="10"/>
        <v>361</v>
      </c>
      <c r="B368" s="60"/>
      <c r="C368" s="61"/>
      <c r="D368" s="62"/>
      <c r="E368" s="66"/>
      <c r="F368" s="66"/>
      <c r="G368" s="23" t="e">
        <f>VLOOKUP(B368,#REF!,5,0)</f>
        <v>#REF!</v>
      </c>
      <c r="H368" s="23" t="e">
        <f>VLOOKUP(B368,#REF!,6,0)</f>
        <v>#REF!</v>
      </c>
      <c r="I368" s="23" t="e">
        <f>VLOOKUP(B368,#REF!,7,0)</f>
        <v>#REF!</v>
      </c>
      <c r="J368" s="23"/>
      <c r="K368" s="24"/>
      <c r="L368" s="24"/>
      <c r="M368" s="24"/>
      <c r="N368" s="24"/>
      <c r="O368" s="64"/>
      <c r="P368" s="28">
        <f t="shared" si="11"/>
        <v>0</v>
      </c>
      <c r="Q368" s="20" t="e">
        <f>VLOOKUP(P368,#REF!,2,0)</f>
        <v>#REF!</v>
      </c>
      <c r="R368" s="48"/>
    </row>
    <row r="369" spans="1:18" s="10" customFormat="1" ht="19.5" hidden="1" customHeight="1">
      <c r="A369" s="17">
        <f t="shared" si="10"/>
        <v>362</v>
      </c>
      <c r="B369" s="60"/>
      <c r="C369" s="61"/>
      <c r="D369" s="62"/>
      <c r="E369" s="66"/>
      <c r="F369" s="66"/>
      <c r="G369" s="23" t="e">
        <f>VLOOKUP(B369,#REF!,5,0)</f>
        <v>#REF!</v>
      </c>
      <c r="H369" s="23" t="e">
        <f>VLOOKUP(B369,#REF!,6,0)</f>
        <v>#REF!</v>
      </c>
      <c r="I369" s="23" t="e">
        <f>VLOOKUP(B369,#REF!,7,0)</f>
        <v>#REF!</v>
      </c>
      <c r="J369" s="23"/>
      <c r="K369" s="24"/>
      <c r="L369" s="24"/>
      <c r="M369" s="24"/>
      <c r="N369" s="24"/>
      <c r="O369" s="64"/>
      <c r="P369" s="28">
        <f t="shared" si="11"/>
        <v>0</v>
      </c>
      <c r="Q369" s="20" t="e">
        <f>VLOOKUP(P369,#REF!,2,0)</f>
        <v>#REF!</v>
      </c>
      <c r="R369" s="48"/>
    </row>
    <row r="370" spans="1:18" s="10" customFormat="1" ht="19.5" hidden="1" customHeight="1">
      <c r="A370" s="17">
        <f t="shared" si="10"/>
        <v>363</v>
      </c>
      <c r="B370" s="60"/>
      <c r="C370" s="61"/>
      <c r="D370" s="62"/>
      <c r="E370" s="66"/>
      <c r="F370" s="66"/>
      <c r="G370" s="23" t="e">
        <f>VLOOKUP(B370,#REF!,5,0)</f>
        <v>#REF!</v>
      </c>
      <c r="H370" s="23" t="e">
        <f>VLOOKUP(B370,#REF!,6,0)</f>
        <v>#REF!</v>
      </c>
      <c r="I370" s="23" t="e">
        <f>VLOOKUP(B370,#REF!,7,0)</f>
        <v>#REF!</v>
      </c>
      <c r="J370" s="23"/>
      <c r="K370" s="24"/>
      <c r="L370" s="24"/>
      <c r="M370" s="24"/>
      <c r="N370" s="24"/>
      <c r="O370" s="64"/>
      <c r="P370" s="28">
        <f t="shared" si="11"/>
        <v>0</v>
      </c>
      <c r="Q370" s="20" t="e">
        <f>VLOOKUP(P370,#REF!,2,0)</f>
        <v>#REF!</v>
      </c>
      <c r="R370" s="48"/>
    </row>
    <row r="371" spans="1:18" s="10" customFormat="1" ht="19.5" hidden="1" customHeight="1">
      <c r="A371" s="17">
        <f t="shared" si="10"/>
        <v>364</v>
      </c>
      <c r="B371" s="60"/>
      <c r="C371" s="61"/>
      <c r="D371" s="62"/>
      <c r="E371" s="66"/>
      <c r="F371" s="66"/>
      <c r="G371" s="23" t="e">
        <f>VLOOKUP(B371,#REF!,5,0)</f>
        <v>#REF!</v>
      </c>
      <c r="H371" s="23" t="e">
        <f>VLOOKUP(B371,#REF!,6,0)</f>
        <v>#REF!</v>
      </c>
      <c r="I371" s="23" t="e">
        <f>VLOOKUP(B371,#REF!,7,0)</f>
        <v>#REF!</v>
      </c>
      <c r="J371" s="23"/>
      <c r="K371" s="24"/>
      <c r="L371" s="24"/>
      <c r="M371" s="24"/>
      <c r="N371" s="24"/>
      <c r="O371" s="64"/>
      <c r="P371" s="28">
        <f t="shared" si="11"/>
        <v>0</v>
      </c>
      <c r="Q371" s="20" t="e">
        <f>VLOOKUP(P371,#REF!,2,0)</f>
        <v>#REF!</v>
      </c>
      <c r="R371" s="48"/>
    </row>
    <row r="372" spans="1:18" s="10" customFormat="1" ht="19.5" hidden="1" customHeight="1">
      <c r="A372" s="17">
        <f t="shared" si="10"/>
        <v>365</v>
      </c>
      <c r="B372" s="60"/>
      <c r="C372" s="61"/>
      <c r="D372" s="62"/>
      <c r="E372" s="66"/>
      <c r="F372" s="66"/>
      <c r="G372" s="23" t="e">
        <f>VLOOKUP(B372,#REF!,5,0)</f>
        <v>#REF!</v>
      </c>
      <c r="H372" s="23" t="e">
        <f>VLOOKUP(B372,#REF!,6,0)</f>
        <v>#REF!</v>
      </c>
      <c r="I372" s="23" t="e">
        <f>VLOOKUP(B372,#REF!,7,0)</f>
        <v>#REF!</v>
      </c>
      <c r="J372" s="23"/>
      <c r="K372" s="24"/>
      <c r="L372" s="24"/>
      <c r="M372" s="24"/>
      <c r="N372" s="24"/>
      <c r="O372" s="64"/>
      <c r="P372" s="28">
        <f t="shared" si="11"/>
        <v>0</v>
      </c>
      <c r="Q372" s="20" t="e">
        <f>VLOOKUP(P372,#REF!,2,0)</f>
        <v>#REF!</v>
      </c>
      <c r="R372" s="48"/>
    </row>
    <row r="373" spans="1:18" s="10" customFormat="1" ht="19.5" hidden="1" customHeight="1">
      <c r="A373" s="17">
        <f t="shared" si="10"/>
        <v>366</v>
      </c>
      <c r="B373" s="60"/>
      <c r="C373" s="61"/>
      <c r="D373" s="62"/>
      <c r="E373" s="66"/>
      <c r="F373" s="66"/>
      <c r="G373" s="23" t="e">
        <f>VLOOKUP(B373,#REF!,5,0)</f>
        <v>#REF!</v>
      </c>
      <c r="H373" s="23" t="e">
        <f>VLOOKUP(B373,#REF!,6,0)</f>
        <v>#REF!</v>
      </c>
      <c r="I373" s="23" t="e">
        <f>VLOOKUP(B373,#REF!,7,0)</f>
        <v>#REF!</v>
      </c>
      <c r="J373" s="23"/>
      <c r="K373" s="24"/>
      <c r="L373" s="24"/>
      <c r="M373" s="24"/>
      <c r="N373" s="24"/>
      <c r="O373" s="64"/>
      <c r="P373" s="28">
        <f t="shared" si="11"/>
        <v>0</v>
      </c>
      <c r="Q373" s="20" t="e">
        <f>VLOOKUP(P373,#REF!,2,0)</f>
        <v>#REF!</v>
      </c>
      <c r="R373" s="48"/>
    </row>
    <row r="374" spans="1:18" s="10" customFormat="1" ht="19.5" hidden="1" customHeight="1">
      <c r="A374" s="17">
        <f t="shared" si="10"/>
        <v>367</v>
      </c>
      <c r="B374" s="60"/>
      <c r="C374" s="61"/>
      <c r="D374" s="62"/>
      <c r="E374" s="66"/>
      <c r="F374" s="66"/>
      <c r="G374" s="23" t="e">
        <f>VLOOKUP(B374,#REF!,5,0)</f>
        <v>#REF!</v>
      </c>
      <c r="H374" s="23" t="e">
        <f>VLOOKUP(B374,#REF!,6,0)</f>
        <v>#REF!</v>
      </c>
      <c r="I374" s="23" t="e">
        <f>VLOOKUP(B374,#REF!,7,0)</f>
        <v>#REF!</v>
      </c>
      <c r="J374" s="23"/>
      <c r="K374" s="24"/>
      <c r="L374" s="24"/>
      <c r="M374" s="24"/>
      <c r="N374" s="24"/>
      <c r="O374" s="64"/>
      <c r="P374" s="28">
        <f t="shared" si="11"/>
        <v>0</v>
      </c>
      <c r="Q374" s="20" t="e">
        <f>VLOOKUP(P374,#REF!,2,0)</f>
        <v>#REF!</v>
      </c>
      <c r="R374" s="48"/>
    </row>
    <row r="375" spans="1:18" s="10" customFormat="1" ht="19.5" hidden="1" customHeight="1">
      <c r="A375" s="17">
        <f t="shared" si="10"/>
        <v>368</v>
      </c>
      <c r="B375" s="60"/>
      <c r="C375" s="61"/>
      <c r="D375" s="62"/>
      <c r="E375" s="66"/>
      <c r="F375" s="66"/>
      <c r="G375" s="23" t="e">
        <f>VLOOKUP(B375,#REF!,5,0)</f>
        <v>#REF!</v>
      </c>
      <c r="H375" s="23" t="e">
        <f>VLOOKUP(B375,#REF!,6,0)</f>
        <v>#REF!</v>
      </c>
      <c r="I375" s="23" t="e">
        <f>VLOOKUP(B375,#REF!,7,0)</f>
        <v>#REF!</v>
      </c>
      <c r="J375" s="23"/>
      <c r="K375" s="24"/>
      <c r="L375" s="24"/>
      <c r="M375" s="24"/>
      <c r="N375" s="24"/>
      <c r="O375" s="64"/>
      <c r="P375" s="28">
        <f t="shared" si="11"/>
        <v>0</v>
      </c>
      <c r="Q375" s="20" t="e">
        <f>VLOOKUP(P375,#REF!,2,0)</f>
        <v>#REF!</v>
      </c>
      <c r="R375" s="48"/>
    </row>
    <row r="376" spans="1:18" s="10" customFormat="1" ht="19.5" hidden="1" customHeight="1">
      <c r="A376" s="17">
        <f t="shared" si="10"/>
        <v>369</v>
      </c>
      <c r="B376" s="60"/>
      <c r="C376" s="61"/>
      <c r="D376" s="62"/>
      <c r="E376" s="66"/>
      <c r="F376" s="66"/>
      <c r="G376" s="23" t="e">
        <f>VLOOKUP(B376,#REF!,5,0)</f>
        <v>#REF!</v>
      </c>
      <c r="H376" s="23" t="e">
        <f>VLOOKUP(B376,#REF!,6,0)</f>
        <v>#REF!</v>
      </c>
      <c r="I376" s="23" t="e">
        <f>VLOOKUP(B376,#REF!,7,0)</f>
        <v>#REF!</v>
      </c>
      <c r="J376" s="23"/>
      <c r="K376" s="24"/>
      <c r="L376" s="24"/>
      <c r="M376" s="24"/>
      <c r="N376" s="24"/>
      <c r="O376" s="64"/>
      <c r="P376" s="28">
        <f t="shared" si="11"/>
        <v>0</v>
      </c>
      <c r="Q376" s="20" t="e">
        <f>VLOOKUP(P376,#REF!,2,0)</f>
        <v>#REF!</v>
      </c>
      <c r="R376" s="48"/>
    </row>
    <row r="377" spans="1:18" s="10" customFormat="1" ht="19.5" hidden="1" customHeight="1">
      <c r="A377" s="17">
        <f t="shared" si="10"/>
        <v>370</v>
      </c>
      <c r="B377" s="60"/>
      <c r="C377" s="61"/>
      <c r="D377" s="62"/>
      <c r="E377" s="66"/>
      <c r="F377" s="66"/>
      <c r="G377" s="23" t="e">
        <f>VLOOKUP(B377,#REF!,5,0)</f>
        <v>#REF!</v>
      </c>
      <c r="H377" s="23" t="e">
        <f>VLOOKUP(B377,#REF!,6,0)</f>
        <v>#REF!</v>
      </c>
      <c r="I377" s="23" t="e">
        <f>VLOOKUP(B377,#REF!,7,0)</f>
        <v>#REF!</v>
      </c>
      <c r="J377" s="23"/>
      <c r="K377" s="24"/>
      <c r="L377" s="24"/>
      <c r="M377" s="24"/>
      <c r="N377" s="24"/>
      <c r="O377" s="64"/>
      <c r="P377" s="28">
        <f t="shared" si="11"/>
        <v>0</v>
      </c>
      <c r="Q377" s="20" t="e">
        <f>VLOOKUP(P377,#REF!,2,0)</f>
        <v>#REF!</v>
      </c>
      <c r="R377" s="48"/>
    </row>
    <row r="378" spans="1:18" s="10" customFormat="1" ht="19.5" hidden="1" customHeight="1">
      <c r="A378" s="17">
        <f t="shared" si="10"/>
        <v>371</v>
      </c>
      <c r="B378" s="60"/>
      <c r="C378" s="61"/>
      <c r="D378" s="62"/>
      <c r="E378" s="66"/>
      <c r="F378" s="66"/>
      <c r="G378" s="23" t="e">
        <f>VLOOKUP(B378,#REF!,5,0)</f>
        <v>#REF!</v>
      </c>
      <c r="H378" s="23" t="e">
        <f>VLOOKUP(B378,#REF!,6,0)</f>
        <v>#REF!</v>
      </c>
      <c r="I378" s="23" t="e">
        <f>VLOOKUP(B378,#REF!,7,0)</f>
        <v>#REF!</v>
      </c>
      <c r="J378" s="23"/>
      <c r="K378" s="24"/>
      <c r="L378" s="24"/>
      <c r="M378" s="24"/>
      <c r="N378" s="24"/>
      <c r="O378" s="64"/>
      <c r="P378" s="28">
        <f t="shared" si="11"/>
        <v>0</v>
      </c>
      <c r="Q378" s="20" t="e">
        <f>VLOOKUP(P378,#REF!,2,0)</f>
        <v>#REF!</v>
      </c>
      <c r="R378" s="48"/>
    </row>
    <row r="379" spans="1:18" s="10" customFormat="1" ht="19.5" hidden="1" customHeight="1">
      <c r="A379" s="17">
        <f t="shared" si="10"/>
        <v>372</v>
      </c>
      <c r="B379" s="60"/>
      <c r="C379" s="61"/>
      <c r="D379" s="62"/>
      <c r="E379" s="66"/>
      <c r="F379" s="66"/>
      <c r="G379" s="23" t="e">
        <f>VLOOKUP(B379,#REF!,5,0)</f>
        <v>#REF!</v>
      </c>
      <c r="H379" s="23" t="e">
        <f>VLOOKUP(B379,#REF!,6,0)</f>
        <v>#REF!</v>
      </c>
      <c r="I379" s="23" t="e">
        <f>VLOOKUP(B379,#REF!,7,0)</f>
        <v>#REF!</v>
      </c>
      <c r="J379" s="23"/>
      <c r="K379" s="24"/>
      <c r="L379" s="24"/>
      <c r="M379" s="24"/>
      <c r="N379" s="24"/>
      <c r="O379" s="64"/>
      <c r="P379" s="28">
        <f t="shared" si="11"/>
        <v>0</v>
      </c>
      <c r="Q379" s="20" t="e">
        <f>VLOOKUP(P379,#REF!,2,0)</f>
        <v>#REF!</v>
      </c>
      <c r="R379" s="48"/>
    </row>
    <row r="380" spans="1:18" s="10" customFormat="1" ht="19.5" hidden="1" customHeight="1">
      <c r="A380" s="17">
        <f t="shared" si="10"/>
        <v>373</v>
      </c>
      <c r="B380" s="60"/>
      <c r="C380" s="61"/>
      <c r="D380" s="62"/>
      <c r="E380" s="66"/>
      <c r="F380" s="66"/>
      <c r="G380" s="23" t="e">
        <f>VLOOKUP(B380,#REF!,5,0)</f>
        <v>#REF!</v>
      </c>
      <c r="H380" s="23" t="e">
        <f>VLOOKUP(B380,#REF!,6,0)</f>
        <v>#REF!</v>
      </c>
      <c r="I380" s="23" t="e">
        <f>VLOOKUP(B380,#REF!,7,0)</f>
        <v>#REF!</v>
      </c>
      <c r="J380" s="23"/>
      <c r="K380" s="24"/>
      <c r="L380" s="24"/>
      <c r="M380" s="24"/>
      <c r="N380" s="24"/>
      <c r="O380" s="64"/>
      <c r="P380" s="28">
        <f t="shared" si="11"/>
        <v>0</v>
      </c>
      <c r="Q380" s="20" t="e">
        <f>VLOOKUP(P380,#REF!,2,0)</f>
        <v>#REF!</v>
      </c>
      <c r="R380" s="48"/>
    </row>
    <row r="381" spans="1:18" s="10" customFormat="1" ht="19.5" hidden="1" customHeight="1">
      <c r="A381" s="17">
        <f t="shared" si="10"/>
        <v>374</v>
      </c>
      <c r="B381" s="60"/>
      <c r="C381" s="61"/>
      <c r="D381" s="62"/>
      <c r="E381" s="66"/>
      <c r="F381" s="66"/>
      <c r="G381" s="23" t="e">
        <f>VLOOKUP(B381,#REF!,5,0)</f>
        <v>#REF!</v>
      </c>
      <c r="H381" s="23" t="e">
        <f>VLOOKUP(B381,#REF!,6,0)</f>
        <v>#REF!</v>
      </c>
      <c r="I381" s="23" t="e">
        <f>VLOOKUP(B381,#REF!,7,0)</f>
        <v>#REF!</v>
      </c>
      <c r="J381" s="23"/>
      <c r="K381" s="24"/>
      <c r="L381" s="24"/>
      <c r="M381" s="24"/>
      <c r="N381" s="24"/>
      <c r="O381" s="64"/>
      <c r="P381" s="28">
        <f t="shared" si="11"/>
        <v>0</v>
      </c>
      <c r="Q381" s="20" t="e">
        <f>VLOOKUP(P381,#REF!,2,0)</f>
        <v>#REF!</v>
      </c>
      <c r="R381" s="48"/>
    </row>
    <row r="382" spans="1:18" s="10" customFormat="1" ht="19.5" hidden="1" customHeight="1">
      <c r="A382" s="17">
        <f t="shared" si="10"/>
        <v>375</v>
      </c>
      <c r="B382" s="60"/>
      <c r="C382" s="61"/>
      <c r="D382" s="62"/>
      <c r="E382" s="66"/>
      <c r="F382" s="66"/>
      <c r="G382" s="23" t="e">
        <f>VLOOKUP(B382,#REF!,5,0)</f>
        <v>#REF!</v>
      </c>
      <c r="H382" s="23" t="e">
        <f>VLOOKUP(B382,#REF!,6,0)</f>
        <v>#REF!</v>
      </c>
      <c r="I382" s="23" t="e">
        <f>VLOOKUP(B382,#REF!,7,0)</f>
        <v>#REF!</v>
      </c>
      <c r="J382" s="23"/>
      <c r="K382" s="24"/>
      <c r="L382" s="24"/>
      <c r="M382" s="24"/>
      <c r="N382" s="24"/>
      <c r="O382" s="64"/>
      <c r="P382" s="28">
        <f t="shared" si="11"/>
        <v>0</v>
      </c>
      <c r="Q382" s="20" t="e">
        <f>VLOOKUP(P382,#REF!,2,0)</f>
        <v>#REF!</v>
      </c>
      <c r="R382" s="48"/>
    </row>
    <row r="383" spans="1:18" s="10" customFormat="1" ht="19.5" hidden="1" customHeight="1">
      <c r="A383" s="17">
        <f t="shared" si="10"/>
        <v>376</v>
      </c>
      <c r="B383" s="60"/>
      <c r="C383" s="61"/>
      <c r="D383" s="62"/>
      <c r="E383" s="66"/>
      <c r="F383" s="66"/>
      <c r="G383" s="23" t="e">
        <f>VLOOKUP(B383,#REF!,5,0)</f>
        <v>#REF!</v>
      </c>
      <c r="H383" s="23" t="e">
        <f>VLOOKUP(B383,#REF!,6,0)</f>
        <v>#REF!</v>
      </c>
      <c r="I383" s="23" t="e">
        <f>VLOOKUP(B383,#REF!,7,0)</f>
        <v>#REF!</v>
      </c>
      <c r="J383" s="23"/>
      <c r="K383" s="24"/>
      <c r="L383" s="24"/>
      <c r="M383" s="24"/>
      <c r="N383" s="24"/>
      <c r="O383" s="64"/>
      <c r="P383" s="28">
        <f t="shared" si="11"/>
        <v>0</v>
      </c>
      <c r="Q383" s="20" t="e">
        <f>VLOOKUP(P383,#REF!,2,0)</f>
        <v>#REF!</v>
      </c>
      <c r="R383" s="48"/>
    </row>
    <row r="384" spans="1:18" s="10" customFormat="1" ht="19.5" hidden="1" customHeight="1">
      <c r="A384" s="17">
        <f t="shared" si="10"/>
        <v>377</v>
      </c>
      <c r="B384" s="60"/>
      <c r="C384" s="61"/>
      <c r="D384" s="62"/>
      <c r="E384" s="66"/>
      <c r="F384" s="66"/>
      <c r="G384" s="23" t="e">
        <f>VLOOKUP(B384,#REF!,5,0)</f>
        <v>#REF!</v>
      </c>
      <c r="H384" s="23" t="e">
        <f>VLOOKUP(B384,#REF!,6,0)</f>
        <v>#REF!</v>
      </c>
      <c r="I384" s="23" t="e">
        <f>VLOOKUP(B384,#REF!,7,0)</f>
        <v>#REF!</v>
      </c>
      <c r="J384" s="23"/>
      <c r="K384" s="24"/>
      <c r="L384" s="24"/>
      <c r="M384" s="24"/>
      <c r="N384" s="24"/>
      <c r="O384" s="64"/>
      <c r="P384" s="28">
        <f t="shared" si="11"/>
        <v>0</v>
      </c>
      <c r="Q384" s="20" t="e">
        <f>VLOOKUP(P384,#REF!,2,0)</f>
        <v>#REF!</v>
      </c>
      <c r="R384" s="48"/>
    </row>
    <row r="385" spans="1:18" s="10" customFormat="1" ht="19.5" hidden="1" customHeight="1">
      <c r="A385" s="17">
        <f t="shared" si="10"/>
        <v>378</v>
      </c>
      <c r="B385" s="60"/>
      <c r="C385" s="61"/>
      <c r="D385" s="62"/>
      <c r="E385" s="66"/>
      <c r="F385" s="66"/>
      <c r="G385" s="23" t="e">
        <f>VLOOKUP(B385,#REF!,5,0)</f>
        <v>#REF!</v>
      </c>
      <c r="H385" s="23" t="e">
        <f>VLOOKUP(B385,#REF!,6,0)</f>
        <v>#REF!</v>
      </c>
      <c r="I385" s="23" t="e">
        <f>VLOOKUP(B385,#REF!,7,0)</f>
        <v>#REF!</v>
      </c>
      <c r="J385" s="23"/>
      <c r="K385" s="24"/>
      <c r="L385" s="24"/>
      <c r="M385" s="24"/>
      <c r="N385" s="24"/>
      <c r="O385" s="64"/>
      <c r="P385" s="28">
        <f t="shared" si="11"/>
        <v>0</v>
      </c>
      <c r="Q385" s="20" t="e">
        <f>VLOOKUP(P385,#REF!,2,0)</f>
        <v>#REF!</v>
      </c>
      <c r="R385" s="48"/>
    </row>
    <row r="386" spans="1:18" s="10" customFormat="1" ht="19.5" hidden="1" customHeight="1">
      <c r="A386" s="17">
        <f t="shared" si="10"/>
        <v>379</v>
      </c>
      <c r="B386" s="60"/>
      <c r="C386" s="61"/>
      <c r="D386" s="62"/>
      <c r="E386" s="66"/>
      <c r="F386" s="66"/>
      <c r="G386" s="23" t="e">
        <f>VLOOKUP(B386,#REF!,5,0)</f>
        <v>#REF!</v>
      </c>
      <c r="H386" s="23" t="e">
        <f>VLOOKUP(B386,#REF!,6,0)</f>
        <v>#REF!</v>
      </c>
      <c r="I386" s="23" t="e">
        <f>VLOOKUP(B386,#REF!,7,0)</f>
        <v>#REF!</v>
      </c>
      <c r="J386" s="23"/>
      <c r="K386" s="24"/>
      <c r="L386" s="24"/>
      <c r="M386" s="24"/>
      <c r="N386" s="24"/>
      <c r="O386" s="64"/>
      <c r="P386" s="28">
        <f t="shared" si="11"/>
        <v>0</v>
      </c>
      <c r="Q386" s="20" t="e">
        <f>VLOOKUP(P386,#REF!,2,0)</f>
        <v>#REF!</v>
      </c>
      <c r="R386" s="48"/>
    </row>
    <row r="387" spans="1:18" s="10" customFormat="1" ht="19.5" hidden="1" customHeight="1">
      <c r="A387" s="17">
        <f t="shared" si="10"/>
        <v>380</v>
      </c>
      <c r="B387" s="60"/>
      <c r="C387" s="61"/>
      <c r="D387" s="62"/>
      <c r="E387" s="66"/>
      <c r="F387" s="66"/>
      <c r="G387" s="23" t="e">
        <f>VLOOKUP(B387,#REF!,5,0)</f>
        <v>#REF!</v>
      </c>
      <c r="H387" s="23" t="e">
        <f>VLOOKUP(B387,#REF!,6,0)</f>
        <v>#REF!</v>
      </c>
      <c r="I387" s="23" t="e">
        <f>VLOOKUP(B387,#REF!,7,0)</f>
        <v>#REF!</v>
      </c>
      <c r="J387" s="23"/>
      <c r="K387" s="24"/>
      <c r="L387" s="24"/>
      <c r="M387" s="24"/>
      <c r="N387" s="24"/>
      <c r="O387" s="64"/>
      <c r="P387" s="28">
        <f t="shared" si="11"/>
        <v>0</v>
      </c>
      <c r="Q387" s="20" t="e">
        <f>VLOOKUP(P387,#REF!,2,0)</f>
        <v>#REF!</v>
      </c>
      <c r="R387" s="48"/>
    </row>
    <row r="388" spans="1:18" s="10" customFormat="1" ht="19.5" hidden="1" customHeight="1">
      <c r="A388" s="17">
        <f t="shared" si="10"/>
        <v>381</v>
      </c>
      <c r="B388" s="60"/>
      <c r="C388" s="61"/>
      <c r="D388" s="62"/>
      <c r="E388" s="66"/>
      <c r="F388" s="66"/>
      <c r="G388" s="23" t="e">
        <f>VLOOKUP(B388,#REF!,5,0)</f>
        <v>#REF!</v>
      </c>
      <c r="H388" s="23" t="e">
        <f>VLOOKUP(B388,#REF!,6,0)</f>
        <v>#REF!</v>
      </c>
      <c r="I388" s="23" t="e">
        <f>VLOOKUP(B388,#REF!,7,0)</f>
        <v>#REF!</v>
      </c>
      <c r="J388" s="23"/>
      <c r="K388" s="24"/>
      <c r="L388" s="24"/>
      <c r="M388" s="24"/>
      <c r="N388" s="24"/>
      <c r="O388" s="64"/>
      <c r="P388" s="28">
        <f t="shared" si="11"/>
        <v>0</v>
      </c>
      <c r="Q388" s="20" t="e">
        <f>VLOOKUP(P388,#REF!,2,0)</f>
        <v>#REF!</v>
      </c>
      <c r="R388" s="48"/>
    </row>
    <row r="389" spans="1:18" s="10" customFormat="1" ht="19.5" hidden="1" customHeight="1">
      <c r="A389" s="17">
        <f t="shared" si="10"/>
        <v>382</v>
      </c>
      <c r="B389" s="60"/>
      <c r="C389" s="61"/>
      <c r="D389" s="62"/>
      <c r="E389" s="66"/>
      <c r="F389" s="66"/>
      <c r="G389" s="23" t="e">
        <f>VLOOKUP(B389,#REF!,5,0)</f>
        <v>#REF!</v>
      </c>
      <c r="H389" s="23" t="e">
        <f>VLOOKUP(B389,#REF!,6,0)</f>
        <v>#REF!</v>
      </c>
      <c r="I389" s="23" t="e">
        <f>VLOOKUP(B389,#REF!,7,0)</f>
        <v>#REF!</v>
      </c>
      <c r="J389" s="23"/>
      <c r="K389" s="24"/>
      <c r="L389" s="24"/>
      <c r="M389" s="24"/>
      <c r="N389" s="24"/>
      <c r="O389" s="64"/>
      <c r="P389" s="28">
        <f t="shared" si="11"/>
        <v>0</v>
      </c>
      <c r="Q389" s="20" t="e">
        <f>VLOOKUP(P389,#REF!,2,0)</f>
        <v>#REF!</v>
      </c>
      <c r="R389" s="48"/>
    </row>
    <row r="390" spans="1:18" s="10" customFormat="1" ht="19.5" hidden="1" customHeight="1">
      <c r="A390" s="17">
        <f t="shared" si="10"/>
        <v>383</v>
      </c>
      <c r="B390" s="60"/>
      <c r="C390" s="61"/>
      <c r="D390" s="62"/>
      <c r="E390" s="66"/>
      <c r="F390" s="66"/>
      <c r="G390" s="23" t="e">
        <f>VLOOKUP(B390,#REF!,5,0)</f>
        <v>#REF!</v>
      </c>
      <c r="H390" s="23" t="e">
        <f>VLOOKUP(B390,#REF!,6,0)</f>
        <v>#REF!</v>
      </c>
      <c r="I390" s="23" t="e">
        <f>VLOOKUP(B390,#REF!,7,0)</f>
        <v>#REF!</v>
      </c>
      <c r="J390" s="23"/>
      <c r="K390" s="24"/>
      <c r="L390" s="24"/>
      <c r="M390" s="24"/>
      <c r="N390" s="24"/>
      <c r="O390" s="64"/>
      <c r="P390" s="28">
        <f t="shared" si="11"/>
        <v>0</v>
      </c>
      <c r="Q390" s="20" t="e">
        <f>VLOOKUP(P390,#REF!,2,0)</f>
        <v>#REF!</v>
      </c>
      <c r="R390" s="48"/>
    </row>
    <row r="391" spans="1:18" s="10" customFormat="1" ht="19.5" hidden="1" customHeight="1">
      <c r="A391" s="17">
        <f t="shared" si="10"/>
        <v>384</v>
      </c>
      <c r="B391" s="60"/>
      <c r="C391" s="61"/>
      <c r="D391" s="62"/>
      <c r="E391" s="66"/>
      <c r="F391" s="66"/>
      <c r="G391" s="23" t="e">
        <f>VLOOKUP(B391,#REF!,5,0)</f>
        <v>#REF!</v>
      </c>
      <c r="H391" s="23" t="e">
        <f>VLOOKUP(B391,#REF!,6,0)</f>
        <v>#REF!</v>
      </c>
      <c r="I391" s="23" t="e">
        <f>VLOOKUP(B391,#REF!,7,0)</f>
        <v>#REF!</v>
      </c>
      <c r="J391" s="23"/>
      <c r="K391" s="24"/>
      <c r="L391" s="24"/>
      <c r="M391" s="24"/>
      <c r="N391" s="24"/>
      <c r="O391" s="64"/>
      <c r="P391" s="28">
        <f t="shared" si="11"/>
        <v>0</v>
      </c>
      <c r="Q391" s="20" t="e">
        <f>VLOOKUP(P391,#REF!,2,0)</f>
        <v>#REF!</v>
      </c>
      <c r="R391" s="48"/>
    </row>
    <row r="392" spans="1:18" s="10" customFormat="1" ht="19.5" hidden="1" customHeight="1">
      <c r="A392" s="17">
        <f t="shared" si="10"/>
        <v>385</v>
      </c>
      <c r="B392" s="60"/>
      <c r="C392" s="61"/>
      <c r="D392" s="62"/>
      <c r="E392" s="66"/>
      <c r="F392" s="66"/>
      <c r="G392" s="23" t="e">
        <f>VLOOKUP(B392,#REF!,5,0)</f>
        <v>#REF!</v>
      </c>
      <c r="H392" s="23" t="e">
        <f>VLOOKUP(B392,#REF!,6,0)</f>
        <v>#REF!</v>
      </c>
      <c r="I392" s="23" t="e">
        <f>VLOOKUP(B392,#REF!,7,0)</f>
        <v>#REF!</v>
      </c>
      <c r="J392" s="23"/>
      <c r="K392" s="24"/>
      <c r="L392" s="24"/>
      <c r="M392" s="24"/>
      <c r="N392" s="24"/>
      <c r="O392" s="64"/>
      <c r="P392" s="28">
        <f t="shared" si="11"/>
        <v>0</v>
      </c>
      <c r="Q392" s="20" t="e">
        <f>VLOOKUP(P392,#REF!,2,0)</f>
        <v>#REF!</v>
      </c>
      <c r="R392" s="48"/>
    </row>
    <row r="393" spans="1:18" s="10" customFormat="1" ht="19.5" hidden="1" customHeight="1">
      <c r="A393" s="17">
        <f t="shared" si="10"/>
        <v>386</v>
      </c>
      <c r="B393" s="60"/>
      <c r="C393" s="61"/>
      <c r="D393" s="62"/>
      <c r="E393" s="66"/>
      <c r="F393" s="66"/>
      <c r="G393" s="23" t="e">
        <f>VLOOKUP(B393,#REF!,5,0)</f>
        <v>#REF!</v>
      </c>
      <c r="H393" s="23" t="e">
        <f>VLOOKUP(B393,#REF!,6,0)</f>
        <v>#REF!</v>
      </c>
      <c r="I393" s="23" t="e">
        <f>VLOOKUP(B393,#REF!,7,0)</f>
        <v>#REF!</v>
      </c>
      <c r="J393" s="23"/>
      <c r="K393" s="24"/>
      <c r="L393" s="24"/>
      <c r="M393" s="24"/>
      <c r="N393" s="24"/>
      <c r="O393" s="64"/>
      <c r="P393" s="28">
        <f t="shared" si="11"/>
        <v>0</v>
      </c>
      <c r="Q393" s="20" t="e">
        <f>VLOOKUP(P393,#REF!,2,0)</f>
        <v>#REF!</v>
      </c>
      <c r="R393" s="48"/>
    </row>
    <row r="394" spans="1:18" s="10" customFormat="1" ht="19.5" hidden="1" customHeight="1">
      <c r="A394" s="17">
        <f t="shared" ref="A394:A457" si="12">A393+1</f>
        <v>387</v>
      </c>
      <c r="B394" s="60"/>
      <c r="C394" s="61"/>
      <c r="D394" s="62"/>
      <c r="E394" s="66"/>
      <c r="F394" s="66"/>
      <c r="G394" s="23" t="e">
        <f>VLOOKUP(B394,#REF!,5,0)</f>
        <v>#REF!</v>
      </c>
      <c r="H394" s="23" t="e">
        <f>VLOOKUP(B394,#REF!,6,0)</f>
        <v>#REF!</v>
      </c>
      <c r="I394" s="23" t="e">
        <f>VLOOKUP(B394,#REF!,7,0)</f>
        <v>#REF!</v>
      </c>
      <c r="J394" s="23"/>
      <c r="K394" s="24"/>
      <c r="L394" s="24"/>
      <c r="M394" s="24"/>
      <c r="N394" s="24"/>
      <c r="O394" s="64"/>
      <c r="P394" s="28">
        <f t="shared" ref="P394:P457" si="13">IF(OR($P$7=0,O394&lt;4),0,IF(OR(O394="HP",O394="LP",O394="V",O394="DC"),0,ROUND(SUMPRODUCT(G394:O394,$G$7:$O$7)/$P$7,1)))</f>
        <v>0</v>
      </c>
      <c r="Q394" s="20" t="e">
        <f>VLOOKUP(P394,#REF!,2,0)</f>
        <v>#REF!</v>
      </c>
      <c r="R394" s="48"/>
    </row>
    <row r="395" spans="1:18" s="10" customFormat="1" ht="19.5" hidden="1" customHeight="1">
      <c r="A395" s="17">
        <f t="shared" si="12"/>
        <v>388</v>
      </c>
      <c r="B395" s="60"/>
      <c r="C395" s="61"/>
      <c r="D395" s="62"/>
      <c r="E395" s="66"/>
      <c r="F395" s="66"/>
      <c r="G395" s="23" t="e">
        <f>VLOOKUP(B395,#REF!,5,0)</f>
        <v>#REF!</v>
      </c>
      <c r="H395" s="23" t="e">
        <f>VLOOKUP(B395,#REF!,6,0)</f>
        <v>#REF!</v>
      </c>
      <c r="I395" s="23" t="e">
        <f>VLOOKUP(B395,#REF!,7,0)</f>
        <v>#REF!</v>
      </c>
      <c r="J395" s="23"/>
      <c r="K395" s="24"/>
      <c r="L395" s="24"/>
      <c r="M395" s="24"/>
      <c r="N395" s="24"/>
      <c r="O395" s="64"/>
      <c r="P395" s="28">
        <f t="shared" si="13"/>
        <v>0</v>
      </c>
      <c r="Q395" s="20" t="e">
        <f>VLOOKUP(P395,#REF!,2,0)</f>
        <v>#REF!</v>
      </c>
      <c r="R395" s="48"/>
    </row>
    <row r="396" spans="1:18" s="10" customFormat="1" ht="19.5" hidden="1" customHeight="1">
      <c r="A396" s="17">
        <f t="shared" si="12"/>
        <v>389</v>
      </c>
      <c r="B396" s="60"/>
      <c r="C396" s="61"/>
      <c r="D396" s="62"/>
      <c r="E396" s="66"/>
      <c r="F396" s="66"/>
      <c r="G396" s="23" t="e">
        <f>VLOOKUP(B396,#REF!,5,0)</f>
        <v>#REF!</v>
      </c>
      <c r="H396" s="23" t="e">
        <f>VLOOKUP(B396,#REF!,6,0)</f>
        <v>#REF!</v>
      </c>
      <c r="I396" s="23" t="e">
        <f>VLOOKUP(B396,#REF!,7,0)</f>
        <v>#REF!</v>
      </c>
      <c r="J396" s="23"/>
      <c r="K396" s="24"/>
      <c r="L396" s="24"/>
      <c r="M396" s="24"/>
      <c r="N396" s="24"/>
      <c r="O396" s="64"/>
      <c r="P396" s="28">
        <f t="shared" si="13"/>
        <v>0</v>
      </c>
      <c r="Q396" s="20" t="e">
        <f>VLOOKUP(P396,#REF!,2,0)</f>
        <v>#REF!</v>
      </c>
      <c r="R396" s="48"/>
    </row>
    <row r="397" spans="1:18" s="10" customFormat="1" ht="19.5" hidden="1" customHeight="1">
      <c r="A397" s="17">
        <f t="shared" si="12"/>
        <v>390</v>
      </c>
      <c r="B397" s="60"/>
      <c r="C397" s="61"/>
      <c r="D397" s="62"/>
      <c r="E397" s="66"/>
      <c r="F397" s="66"/>
      <c r="G397" s="23" t="e">
        <f>VLOOKUP(B397,#REF!,5,0)</f>
        <v>#REF!</v>
      </c>
      <c r="H397" s="23" t="e">
        <f>VLOOKUP(B397,#REF!,6,0)</f>
        <v>#REF!</v>
      </c>
      <c r="I397" s="23" t="e">
        <f>VLOOKUP(B397,#REF!,7,0)</f>
        <v>#REF!</v>
      </c>
      <c r="J397" s="23"/>
      <c r="K397" s="24"/>
      <c r="L397" s="24"/>
      <c r="M397" s="24"/>
      <c r="N397" s="24"/>
      <c r="O397" s="64"/>
      <c r="P397" s="28">
        <f t="shared" si="13"/>
        <v>0</v>
      </c>
      <c r="Q397" s="20" t="e">
        <f>VLOOKUP(P397,#REF!,2,0)</f>
        <v>#REF!</v>
      </c>
      <c r="R397" s="48"/>
    </row>
    <row r="398" spans="1:18" s="10" customFormat="1" ht="19.5" hidden="1" customHeight="1">
      <c r="A398" s="17">
        <f t="shared" si="12"/>
        <v>391</v>
      </c>
      <c r="B398" s="60"/>
      <c r="C398" s="61"/>
      <c r="D398" s="62"/>
      <c r="E398" s="66"/>
      <c r="F398" s="66"/>
      <c r="G398" s="23" t="e">
        <f>VLOOKUP(B398,#REF!,5,0)</f>
        <v>#REF!</v>
      </c>
      <c r="H398" s="23" t="e">
        <f>VLOOKUP(B398,#REF!,6,0)</f>
        <v>#REF!</v>
      </c>
      <c r="I398" s="23" t="e">
        <f>VLOOKUP(B398,#REF!,7,0)</f>
        <v>#REF!</v>
      </c>
      <c r="J398" s="23"/>
      <c r="K398" s="24"/>
      <c r="L398" s="24"/>
      <c r="M398" s="24"/>
      <c r="N398" s="24"/>
      <c r="O398" s="64"/>
      <c r="P398" s="28">
        <f t="shared" si="13"/>
        <v>0</v>
      </c>
      <c r="Q398" s="20" t="e">
        <f>VLOOKUP(P398,#REF!,2,0)</f>
        <v>#REF!</v>
      </c>
      <c r="R398" s="48"/>
    </row>
    <row r="399" spans="1:18" s="10" customFormat="1" ht="19.5" hidden="1" customHeight="1">
      <c r="A399" s="17">
        <f t="shared" si="12"/>
        <v>392</v>
      </c>
      <c r="B399" s="60"/>
      <c r="C399" s="61"/>
      <c r="D399" s="62"/>
      <c r="E399" s="66"/>
      <c r="F399" s="66"/>
      <c r="G399" s="23" t="e">
        <f>VLOOKUP(B399,#REF!,5,0)</f>
        <v>#REF!</v>
      </c>
      <c r="H399" s="23" t="e">
        <f>VLOOKUP(B399,#REF!,6,0)</f>
        <v>#REF!</v>
      </c>
      <c r="I399" s="23" t="e">
        <f>VLOOKUP(B399,#REF!,7,0)</f>
        <v>#REF!</v>
      </c>
      <c r="J399" s="23"/>
      <c r="K399" s="24"/>
      <c r="L399" s="24"/>
      <c r="M399" s="24"/>
      <c r="N399" s="24"/>
      <c r="O399" s="64"/>
      <c r="P399" s="28">
        <f t="shared" si="13"/>
        <v>0</v>
      </c>
      <c r="Q399" s="20" t="e">
        <f>VLOOKUP(P399,#REF!,2,0)</f>
        <v>#REF!</v>
      </c>
      <c r="R399" s="48"/>
    </row>
    <row r="400" spans="1:18" s="10" customFormat="1" ht="19.5" hidden="1" customHeight="1">
      <c r="A400" s="17">
        <f t="shared" si="12"/>
        <v>393</v>
      </c>
      <c r="B400" s="60"/>
      <c r="C400" s="61"/>
      <c r="D400" s="62"/>
      <c r="E400" s="66"/>
      <c r="F400" s="66"/>
      <c r="G400" s="23" t="e">
        <f>VLOOKUP(B400,#REF!,5,0)</f>
        <v>#REF!</v>
      </c>
      <c r="H400" s="23" t="e">
        <f>VLOOKUP(B400,#REF!,6,0)</f>
        <v>#REF!</v>
      </c>
      <c r="I400" s="23" t="e">
        <f>VLOOKUP(B400,#REF!,7,0)</f>
        <v>#REF!</v>
      </c>
      <c r="J400" s="23"/>
      <c r="K400" s="24"/>
      <c r="L400" s="24"/>
      <c r="M400" s="24"/>
      <c r="N400" s="24"/>
      <c r="O400" s="64"/>
      <c r="P400" s="28">
        <f t="shared" si="13"/>
        <v>0</v>
      </c>
      <c r="Q400" s="20" t="e">
        <f>VLOOKUP(P400,#REF!,2,0)</f>
        <v>#REF!</v>
      </c>
      <c r="R400" s="48"/>
    </row>
    <row r="401" spans="1:18" s="10" customFormat="1" ht="19.5" hidden="1" customHeight="1">
      <c r="A401" s="17">
        <f t="shared" si="12"/>
        <v>394</v>
      </c>
      <c r="B401" s="60"/>
      <c r="C401" s="61"/>
      <c r="D401" s="62"/>
      <c r="E401" s="66"/>
      <c r="F401" s="66"/>
      <c r="G401" s="23" t="e">
        <f>VLOOKUP(B401,#REF!,5,0)</f>
        <v>#REF!</v>
      </c>
      <c r="H401" s="23" t="e">
        <f>VLOOKUP(B401,#REF!,6,0)</f>
        <v>#REF!</v>
      </c>
      <c r="I401" s="23" t="e">
        <f>VLOOKUP(B401,#REF!,7,0)</f>
        <v>#REF!</v>
      </c>
      <c r="J401" s="23"/>
      <c r="K401" s="24"/>
      <c r="L401" s="24"/>
      <c r="M401" s="24"/>
      <c r="N401" s="24"/>
      <c r="O401" s="64"/>
      <c r="P401" s="28">
        <f t="shared" si="13"/>
        <v>0</v>
      </c>
      <c r="Q401" s="20" t="e">
        <f>VLOOKUP(P401,#REF!,2,0)</f>
        <v>#REF!</v>
      </c>
      <c r="R401" s="48"/>
    </row>
    <row r="402" spans="1:18" s="10" customFormat="1" ht="19.5" hidden="1" customHeight="1">
      <c r="A402" s="17">
        <f t="shared" si="12"/>
        <v>395</v>
      </c>
      <c r="B402" s="60"/>
      <c r="C402" s="61"/>
      <c r="D402" s="62"/>
      <c r="E402" s="66"/>
      <c r="F402" s="66"/>
      <c r="G402" s="23" t="e">
        <f>VLOOKUP(B402,#REF!,5,0)</f>
        <v>#REF!</v>
      </c>
      <c r="H402" s="23" t="e">
        <f>VLOOKUP(B402,#REF!,6,0)</f>
        <v>#REF!</v>
      </c>
      <c r="I402" s="23" t="e">
        <f>VLOOKUP(B402,#REF!,7,0)</f>
        <v>#REF!</v>
      </c>
      <c r="J402" s="23"/>
      <c r="K402" s="24"/>
      <c r="L402" s="24"/>
      <c r="M402" s="24"/>
      <c r="N402" s="24"/>
      <c r="O402" s="64"/>
      <c r="P402" s="28">
        <f t="shared" si="13"/>
        <v>0</v>
      </c>
      <c r="Q402" s="20" t="e">
        <f>VLOOKUP(P402,#REF!,2,0)</f>
        <v>#REF!</v>
      </c>
      <c r="R402" s="48"/>
    </row>
    <row r="403" spans="1:18" s="10" customFormat="1" ht="19.5" hidden="1" customHeight="1">
      <c r="A403" s="17">
        <f t="shared" si="12"/>
        <v>396</v>
      </c>
      <c r="B403" s="60"/>
      <c r="C403" s="61"/>
      <c r="D403" s="62"/>
      <c r="E403" s="66"/>
      <c r="F403" s="66"/>
      <c r="G403" s="23" t="e">
        <f>VLOOKUP(B403,#REF!,5,0)</f>
        <v>#REF!</v>
      </c>
      <c r="H403" s="23" t="e">
        <f>VLOOKUP(B403,#REF!,6,0)</f>
        <v>#REF!</v>
      </c>
      <c r="I403" s="23" t="e">
        <f>VLOOKUP(B403,#REF!,7,0)</f>
        <v>#REF!</v>
      </c>
      <c r="J403" s="23"/>
      <c r="K403" s="24"/>
      <c r="L403" s="24"/>
      <c r="M403" s="24"/>
      <c r="N403" s="24"/>
      <c r="O403" s="64"/>
      <c r="P403" s="28">
        <f t="shared" si="13"/>
        <v>0</v>
      </c>
      <c r="Q403" s="20" t="e">
        <f>VLOOKUP(P403,#REF!,2,0)</f>
        <v>#REF!</v>
      </c>
      <c r="R403" s="48"/>
    </row>
    <row r="404" spans="1:18" s="10" customFormat="1" ht="19.5" hidden="1" customHeight="1">
      <c r="A404" s="17">
        <f t="shared" si="12"/>
        <v>397</v>
      </c>
      <c r="B404" s="60"/>
      <c r="C404" s="61"/>
      <c r="D404" s="62"/>
      <c r="E404" s="66"/>
      <c r="F404" s="66"/>
      <c r="G404" s="23" t="e">
        <f>VLOOKUP(B404,#REF!,5,0)</f>
        <v>#REF!</v>
      </c>
      <c r="H404" s="23" t="e">
        <f>VLOOKUP(B404,#REF!,6,0)</f>
        <v>#REF!</v>
      </c>
      <c r="I404" s="23" t="e">
        <f>VLOOKUP(B404,#REF!,7,0)</f>
        <v>#REF!</v>
      </c>
      <c r="J404" s="23"/>
      <c r="K404" s="24"/>
      <c r="L404" s="24"/>
      <c r="M404" s="24"/>
      <c r="N404" s="24"/>
      <c r="O404" s="64"/>
      <c r="P404" s="28">
        <f t="shared" si="13"/>
        <v>0</v>
      </c>
      <c r="Q404" s="20" t="e">
        <f>VLOOKUP(P404,#REF!,2,0)</f>
        <v>#REF!</v>
      </c>
      <c r="R404" s="48"/>
    </row>
    <row r="405" spans="1:18" s="10" customFormat="1" ht="19.5" hidden="1" customHeight="1">
      <c r="A405" s="17">
        <f t="shared" si="12"/>
        <v>398</v>
      </c>
      <c r="B405" s="60"/>
      <c r="C405" s="61"/>
      <c r="D405" s="62"/>
      <c r="E405" s="66"/>
      <c r="F405" s="66"/>
      <c r="G405" s="23" t="e">
        <f>VLOOKUP(B405,#REF!,5,0)</f>
        <v>#REF!</v>
      </c>
      <c r="H405" s="23" t="e">
        <f>VLOOKUP(B405,#REF!,6,0)</f>
        <v>#REF!</v>
      </c>
      <c r="I405" s="23" t="e">
        <f>VLOOKUP(B405,#REF!,7,0)</f>
        <v>#REF!</v>
      </c>
      <c r="J405" s="23"/>
      <c r="K405" s="24"/>
      <c r="L405" s="24"/>
      <c r="M405" s="24"/>
      <c r="N405" s="24"/>
      <c r="O405" s="64"/>
      <c r="P405" s="28">
        <f t="shared" si="13"/>
        <v>0</v>
      </c>
      <c r="Q405" s="20" t="e">
        <f>VLOOKUP(P405,#REF!,2,0)</f>
        <v>#REF!</v>
      </c>
      <c r="R405" s="48"/>
    </row>
    <row r="406" spans="1:18" s="10" customFormat="1" ht="19.5" hidden="1" customHeight="1">
      <c r="A406" s="17">
        <f t="shared" si="12"/>
        <v>399</v>
      </c>
      <c r="B406" s="60"/>
      <c r="C406" s="61"/>
      <c r="D406" s="62"/>
      <c r="E406" s="66"/>
      <c r="F406" s="66"/>
      <c r="G406" s="23" t="e">
        <f>VLOOKUP(B406,#REF!,5,0)</f>
        <v>#REF!</v>
      </c>
      <c r="H406" s="23" t="e">
        <f>VLOOKUP(B406,#REF!,6,0)</f>
        <v>#REF!</v>
      </c>
      <c r="I406" s="23" t="e">
        <f>VLOOKUP(B406,#REF!,7,0)</f>
        <v>#REF!</v>
      </c>
      <c r="J406" s="23"/>
      <c r="K406" s="24"/>
      <c r="L406" s="24"/>
      <c r="M406" s="24"/>
      <c r="N406" s="24"/>
      <c r="O406" s="64"/>
      <c r="P406" s="28">
        <f t="shared" si="13"/>
        <v>0</v>
      </c>
      <c r="Q406" s="20" t="e">
        <f>VLOOKUP(P406,#REF!,2,0)</f>
        <v>#REF!</v>
      </c>
      <c r="R406" s="48"/>
    </row>
    <row r="407" spans="1:18" s="10" customFormat="1" ht="19.5" hidden="1" customHeight="1">
      <c r="A407" s="17">
        <f t="shared" si="12"/>
        <v>400</v>
      </c>
      <c r="B407" s="60"/>
      <c r="C407" s="61"/>
      <c r="D407" s="62"/>
      <c r="E407" s="66"/>
      <c r="F407" s="66"/>
      <c r="G407" s="23" t="e">
        <f>VLOOKUP(B407,#REF!,5,0)</f>
        <v>#REF!</v>
      </c>
      <c r="H407" s="23" t="e">
        <f>VLOOKUP(B407,#REF!,6,0)</f>
        <v>#REF!</v>
      </c>
      <c r="I407" s="23" t="e">
        <f>VLOOKUP(B407,#REF!,7,0)</f>
        <v>#REF!</v>
      </c>
      <c r="J407" s="23"/>
      <c r="K407" s="24"/>
      <c r="L407" s="24"/>
      <c r="M407" s="24"/>
      <c r="N407" s="24"/>
      <c r="O407" s="64"/>
      <c r="P407" s="28">
        <f t="shared" si="13"/>
        <v>0</v>
      </c>
      <c r="Q407" s="20" t="e">
        <f>VLOOKUP(P407,#REF!,2,0)</f>
        <v>#REF!</v>
      </c>
      <c r="R407" s="48"/>
    </row>
    <row r="408" spans="1:18" s="10" customFormat="1" ht="19.5" hidden="1" customHeight="1">
      <c r="A408" s="17">
        <f t="shared" si="12"/>
        <v>401</v>
      </c>
      <c r="B408" s="60"/>
      <c r="C408" s="61"/>
      <c r="D408" s="62"/>
      <c r="E408" s="66"/>
      <c r="F408" s="66"/>
      <c r="G408" s="23" t="e">
        <f>VLOOKUP(B408,#REF!,5,0)</f>
        <v>#REF!</v>
      </c>
      <c r="H408" s="23" t="e">
        <f>VLOOKUP(B408,#REF!,6,0)</f>
        <v>#REF!</v>
      </c>
      <c r="I408" s="23" t="e">
        <f>VLOOKUP(B408,#REF!,7,0)</f>
        <v>#REF!</v>
      </c>
      <c r="J408" s="23"/>
      <c r="K408" s="24"/>
      <c r="L408" s="24"/>
      <c r="M408" s="24"/>
      <c r="N408" s="24"/>
      <c r="O408" s="64"/>
      <c r="P408" s="28">
        <f t="shared" si="13"/>
        <v>0</v>
      </c>
      <c r="Q408" s="20" t="e">
        <f>VLOOKUP(P408,#REF!,2,0)</f>
        <v>#REF!</v>
      </c>
      <c r="R408" s="48"/>
    </row>
    <row r="409" spans="1:18" s="10" customFormat="1" ht="19.5" hidden="1" customHeight="1">
      <c r="A409" s="17">
        <f t="shared" si="12"/>
        <v>402</v>
      </c>
      <c r="B409" s="60"/>
      <c r="C409" s="61"/>
      <c r="D409" s="62"/>
      <c r="E409" s="66"/>
      <c r="F409" s="66"/>
      <c r="G409" s="23" t="e">
        <f>VLOOKUP(B409,#REF!,5,0)</f>
        <v>#REF!</v>
      </c>
      <c r="H409" s="23" t="e">
        <f>VLOOKUP(B409,#REF!,6,0)</f>
        <v>#REF!</v>
      </c>
      <c r="I409" s="23" t="e">
        <f>VLOOKUP(B409,#REF!,7,0)</f>
        <v>#REF!</v>
      </c>
      <c r="J409" s="23"/>
      <c r="K409" s="24"/>
      <c r="L409" s="24"/>
      <c r="M409" s="24"/>
      <c r="N409" s="24"/>
      <c r="O409" s="64"/>
      <c r="P409" s="28">
        <f t="shared" si="13"/>
        <v>0</v>
      </c>
      <c r="Q409" s="20" t="e">
        <f>VLOOKUP(P409,#REF!,2,0)</f>
        <v>#REF!</v>
      </c>
      <c r="R409" s="48"/>
    </row>
    <row r="410" spans="1:18" s="10" customFormat="1" ht="19.5" hidden="1" customHeight="1">
      <c r="A410" s="17">
        <f t="shared" si="12"/>
        <v>403</v>
      </c>
      <c r="B410" s="60"/>
      <c r="C410" s="61"/>
      <c r="D410" s="62"/>
      <c r="E410" s="66"/>
      <c r="F410" s="66"/>
      <c r="G410" s="23" t="e">
        <f>VLOOKUP(B410,#REF!,5,0)</f>
        <v>#REF!</v>
      </c>
      <c r="H410" s="23" t="e">
        <f>VLOOKUP(B410,#REF!,6,0)</f>
        <v>#REF!</v>
      </c>
      <c r="I410" s="23" t="e">
        <f>VLOOKUP(B410,#REF!,7,0)</f>
        <v>#REF!</v>
      </c>
      <c r="J410" s="23"/>
      <c r="K410" s="24"/>
      <c r="L410" s="24"/>
      <c r="M410" s="24"/>
      <c r="N410" s="24"/>
      <c r="O410" s="64"/>
      <c r="P410" s="28">
        <f t="shared" si="13"/>
        <v>0</v>
      </c>
      <c r="Q410" s="20" t="e">
        <f>VLOOKUP(P410,#REF!,2,0)</f>
        <v>#REF!</v>
      </c>
      <c r="R410" s="48"/>
    </row>
    <row r="411" spans="1:18" s="10" customFormat="1" ht="19.5" hidden="1" customHeight="1">
      <c r="A411" s="17">
        <f t="shared" si="12"/>
        <v>404</v>
      </c>
      <c r="B411" s="60"/>
      <c r="C411" s="61"/>
      <c r="D411" s="62"/>
      <c r="E411" s="66"/>
      <c r="F411" s="66"/>
      <c r="G411" s="23" t="e">
        <f>VLOOKUP(B411,#REF!,5,0)</f>
        <v>#REF!</v>
      </c>
      <c r="H411" s="23" t="e">
        <f>VLOOKUP(B411,#REF!,6,0)</f>
        <v>#REF!</v>
      </c>
      <c r="I411" s="23" t="e">
        <f>VLOOKUP(B411,#REF!,7,0)</f>
        <v>#REF!</v>
      </c>
      <c r="J411" s="23"/>
      <c r="K411" s="24"/>
      <c r="L411" s="24"/>
      <c r="M411" s="24"/>
      <c r="N411" s="24"/>
      <c r="O411" s="64"/>
      <c r="P411" s="28">
        <f t="shared" si="13"/>
        <v>0</v>
      </c>
      <c r="Q411" s="20" t="e">
        <f>VLOOKUP(P411,#REF!,2,0)</f>
        <v>#REF!</v>
      </c>
      <c r="R411" s="48"/>
    </row>
    <row r="412" spans="1:18" s="10" customFormat="1" ht="19.5" hidden="1" customHeight="1">
      <c r="A412" s="17">
        <f t="shared" si="12"/>
        <v>405</v>
      </c>
      <c r="B412" s="60"/>
      <c r="C412" s="61"/>
      <c r="D412" s="62"/>
      <c r="E412" s="66"/>
      <c r="F412" s="66"/>
      <c r="G412" s="23" t="e">
        <f>VLOOKUP(B412,#REF!,5,0)</f>
        <v>#REF!</v>
      </c>
      <c r="H412" s="23" t="e">
        <f>VLOOKUP(B412,#REF!,6,0)</f>
        <v>#REF!</v>
      </c>
      <c r="I412" s="23" t="e">
        <f>VLOOKUP(B412,#REF!,7,0)</f>
        <v>#REF!</v>
      </c>
      <c r="J412" s="23"/>
      <c r="K412" s="24"/>
      <c r="L412" s="24"/>
      <c r="M412" s="24"/>
      <c r="N412" s="24"/>
      <c r="O412" s="64"/>
      <c r="P412" s="28">
        <f t="shared" si="13"/>
        <v>0</v>
      </c>
      <c r="Q412" s="20" t="e">
        <f>VLOOKUP(P412,#REF!,2,0)</f>
        <v>#REF!</v>
      </c>
      <c r="R412" s="48"/>
    </row>
    <row r="413" spans="1:18" s="10" customFormat="1" ht="19.5" hidden="1" customHeight="1">
      <c r="A413" s="17">
        <f t="shared" si="12"/>
        <v>406</v>
      </c>
      <c r="B413" s="60"/>
      <c r="C413" s="61"/>
      <c r="D413" s="62"/>
      <c r="E413" s="66"/>
      <c r="F413" s="66"/>
      <c r="G413" s="23" t="e">
        <f>VLOOKUP(B413,#REF!,5,0)</f>
        <v>#REF!</v>
      </c>
      <c r="H413" s="23" t="e">
        <f>VLOOKUP(B413,#REF!,6,0)</f>
        <v>#REF!</v>
      </c>
      <c r="I413" s="23" t="e">
        <f>VLOOKUP(B413,#REF!,7,0)</f>
        <v>#REF!</v>
      </c>
      <c r="J413" s="23"/>
      <c r="K413" s="24"/>
      <c r="L413" s="24"/>
      <c r="M413" s="24"/>
      <c r="N413" s="24"/>
      <c r="O413" s="64"/>
      <c r="P413" s="28">
        <f t="shared" si="13"/>
        <v>0</v>
      </c>
      <c r="Q413" s="20" t="e">
        <f>VLOOKUP(P413,#REF!,2,0)</f>
        <v>#REF!</v>
      </c>
      <c r="R413" s="48"/>
    </row>
    <row r="414" spans="1:18" s="10" customFormat="1" ht="19.5" hidden="1" customHeight="1">
      <c r="A414" s="17">
        <f t="shared" si="12"/>
        <v>407</v>
      </c>
      <c r="B414" s="60"/>
      <c r="C414" s="61"/>
      <c r="D414" s="62"/>
      <c r="E414" s="66"/>
      <c r="F414" s="66"/>
      <c r="G414" s="23" t="e">
        <f>VLOOKUP(B414,#REF!,5,0)</f>
        <v>#REF!</v>
      </c>
      <c r="H414" s="23" t="e">
        <f>VLOOKUP(B414,#REF!,6,0)</f>
        <v>#REF!</v>
      </c>
      <c r="I414" s="23" t="e">
        <f>VLOOKUP(B414,#REF!,7,0)</f>
        <v>#REF!</v>
      </c>
      <c r="J414" s="23"/>
      <c r="K414" s="24"/>
      <c r="L414" s="24"/>
      <c r="M414" s="24"/>
      <c r="N414" s="24"/>
      <c r="O414" s="64"/>
      <c r="P414" s="28">
        <f t="shared" si="13"/>
        <v>0</v>
      </c>
      <c r="Q414" s="20" t="e">
        <f>VLOOKUP(P414,#REF!,2,0)</f>
        <v>#REF!</v>
      </c>
      <c r="R414" s="48"/>
    </row>
    <row r="415" spans="1:18" s="10" customFormat="1" ht="19.5" hidden="1" customHeight="1">
      <c r="A415" s="17">
        <f t="shared" si="12"/>
        <v>408</v>
      </c>
      <c r="B415" s="60"/>
      <c r="C415" s="61"/>
      <c r="D415" s="62"/>
      <c r="E415" s="66"/>
      <c r="F415" s="66"/>
      <c r="G415" s="23" t="e">
        <f>VLOOKUP(B415,#REF!,5,0)</f>
        <v>#REF!</v>
      </c>
      <c r="H415" s="23" t="e">
        <f>VLOOKUP(B415,#REF!,6,0)</f>
        <v>#REF!</v>
      </c>
      <c r="I415" s="23" t="e">
        <f>VLOOKUP(B415,#REF!,7,0)</f>
        <v>#REF!</v>
      </c>
      <c r="J415" s="23"/>
      <c r="K415" s="24"/>
      <c r="L415" s="24"/>
      <c r="M415" s="24"/>
      <c r="N415" s="24"/>
      <c r="O415" s="64"/>
      <c r="P415" s="28">
        <f t="shared" si="13"/>
        <v>0</v>
      </c>
      <c r="Q415" s="20" t="e">
        <f>VLOOKUP(P415,#REF!,2,0)</f>
        <v>#REF!</v>
      </c>
      <c r="R415" s="48"/>
    </row>
    <row r="416" spans="1:18" s="10" customFormat="1" ht="19.5" hidden="1" customHeight="1">
      <c r="A416" s="17">
        <f t="shared" si="12"/>
        <v>409</v>
      </c>
      <c r="B416" s="60"/>
      <c r="C416" s="61"/>
      <c r="D416" s="62"/>
      <c r="E416" s="66"/>
      <c r="F416" s="66"/>
      <c r="G416" s="23" t="e">
        <f>VLOOKUP(B416,#REF!,5,0)</f>
        <v>#REF!</v>
      </c>
      <c r="H416" s="23" t="e">
        <f>VLOOKUP(B416,#REF!,6,0)</f>
        <v>#REF!</v>
      </c>
      <c r="I416" s="23" t="e">
        <f>VLOOKUP(B416,#REF!,7,0)</f>
        <v>#REF!</v>
      </c>
      <c r="J416" s="23"/>
      <c r="K416" s="24"/>
      <c r="L416" s="24"/>
      <c r="M416" s="24"/>
      <c r="N416" s="24"/>
      <c r="O416" s="64"/>
      <c r="P416" s="28">
        <f t="shared" si="13"/>
        <v>0</v>
      </c>
      <c r="Q416" s="20" t="e">
        <f>VLOOKUP(P416,#REF!,2,0)</f>
        <v>#REF!</v>
      </c>
      <c r="R416" s="48"/>
    </row>
    <row r="417" spans="1:18" s="10" customFormat="1" ht="19.5" hidden="1" customHeight="1">
      <c r="A417" s="17">
        <f t="shared" si="12"/>
        <v>410</v>
      </c>
      <c r="B417" s="60"/>
      <c r="C417" s="61"/>
      <c r="D417" s="62"/>
      <c r="E417" s="66"/>
      <c r="F417" s="66"/>
      <c r="G417" s="23" t="e">
        <f>VLOOKUP(B417,#REF!,5,0)</f>
        <v>#REF!</v>
      </c>
      <c r="H417" s="23" t="e">
        <f>VLOOKUP(B417,#REF!,6,0)</f>
        <v>#REF!</v>
      </c>
      <c r="I417" s="23" t="e">
        <f>VLOOKUP(B417,#REF!,7,0)</f>
        <v>#REF!</v>
      </c>
      <c r="J417" s="23"/>
      <c r="K417" s="24"/>
      <c r="L417" s="24"/>
      <c r="M417" s="24"/>
      <c r="N417" s="24"/>
      <c r="O417" s="64"/>
      <c r="P417" s="28">
        <f t="shared" si="13"/>
        <v>0</v>
      </c>
      <c r="Q417" s="20" t="e">
        <f>VLOOKUP(P417,#REF!,2,0)</f>
        <v>#REF!</v>
      </c>
      <c r="R417" s="48"/>
    </row>
    <row r="418" spans="1:18" s="10" customFormat="1" ht="19.5" hidden="1" customHeight="1">
      <c r="A418" s="17">
        <f t="shared" si="12"/>
        <v>411</v>
      </c>
      <c r="B418" s="60"/>
      <c r="C418" s="61"/>
      <c r="D418" s="62"/>
      <c r="E418" s="66"/>
      <c r="F418" s="66"/>
      <c r="G418" s="23" t="e">
        <f>VLOOKUP(B418,#REF!,5,0)</f>
        <v>#REF!</v>
      </c>
      <c r="H418" s="23" t="e">
        <f>VLOOKUP(B418,#REF!,6,0)</f>
        <v>#REF!</v>
      </c>
      <c r="I418" s="23" t="e">
        <f>VLOOKUP(B418,#REF!,7,0)</f>
        <v>#REF!</v>
      </c>
      <c r="J418" s="23"/>
      <c r="K418" s="24"/>
      <c r="L418" s="24"/>
      <c r="M418" s="24"/>
      <c r="N418" s="24"/>
      <c r="O418" s="64"/>
      <c r="P418" s="28">
        <f t="shared" si="13"/>
        <v>0</v>
      </c>
      <c r="Q418" s="20" t="e">
        <f>VLOOKUP(P418,#REF!,2,0)</f>
        <v>#REF!</v>
      </c>
      <c r="R418" s="48"/>
    </row>
    <row r="419" spans="1:18" s="10" customFormat="1" ht="19.5" hidden="1" customHeight="1">
      <c r="A419" s="17">
        <f t="shared" si="12"/>
        <v>412</v>
      </c>
      <c r="B419" s="60"/>
      <c r="C419" s="61"/>
      <c r="D419" s="62"/>
      <c r="E419" s="66"/>
      <c r="F419" s="66"/>
      <c r="G419" s="23" t="e">
        <f>VLOOKUP(B419,#REF!,5,0)</f>
        <v>#REF!</v>
      </c>
      <c r="H419" s="23" t="e">
        <f>VLOOKUP(B419,#REF!,6,0)</f>
        <v>#REF!</v>
      </c>
      <c r="I419" s="23" t="e">
        <f>VLOOKUP(B419,#REF!,7,0)</f>
        <v>#REF!</v>
      </c>
      <c r="J419" s="23"/>
      <c r="K419" s="24"/>
      <c r="L419" s="24"/>
      <c r="M419" s="24"/>
      <c r="N419" s="24"/>
      <c r="O419" s="64"/>
      <c r="P419" s="28">
        <f t="shared" si="13"/>
        <v>0</v>
      </c>
      <c r="Q419" s="20" t="e">
        <f>VLOOKUP(P419,#REF!,2,0)</f>
        <v>#REF!</v>
      </c>
      <c r="R419" s="48"/>
    </row>
    <row r="420" spans="1:18" s="10" customFormat="1" ht="19.5" hidden="1" customHeight="1">
      <c r="A420" s="17">
        <f t="shared" si="12"/>
        <v>413</v>
      </c>
      <c r="B420" s="60"/>
      <c r="C420" s="61"/>
      <c r="D420" s="62"/>
      <c r="E420" s="66"/>
      <c r="F420" s="66"/>
      <c r="G420" s="23" t="e">
        <f>VLOOKUP(B420,#REF!,5,0)</f>
        <v>#REF!</v>
      </c>
      <c r="H420" s="23" t="e">
        <f>VLOOKUP(B420,#REF!,6,0)</f>
        <v>#REF!</v>
      </c>
      <c r="I420" s="23" t="e">
        <f>VLOOKUP(B420,#REF!,7,0)</f>
        <v>#REF!</v>
      </c>
      <c r="J420" s="23"/>
      <c r="K420" s="24"/>
      <c r="L420" s="24"/>
      <c r="M420" s="24"/>
      <c r="N420" s="24"/>
      <c r="O420" s="64"/>
      <c r="P420" s="28">
        <f t="shared" si="13"/>
        <v>0</v>
      </c>
      <c r="Q420" s="20" t="e">
        <f>VLOOKUP(P420,#REF!,2,0)</f>
        <v>#REF!</v>
      </c>
      <c r="R420" s="48"/>
    </row>
    <row r="421" spans="1:18" s="10" customFormat="1" ht="19.5" hidden="1" customHeight="1">
      <c r="A421" s="17">
        <f t="shared" si="12"/>
        <v>414</v>
      </c>
      <c r="B421" s="60"/>
      <c r="C421" s="61"/>
      <c r="D421" s="62"/>
      <c r="E421" s="66"/>
      <c r="F421" s="66"/>
      <c r="G421" s="23" t="e">
        <f>VLOOKUP(B421,#REF!,5,0)</f>
        <v>#REF!</v>
      </c>
      <c r="H421" s="23" t="e">
        <f>VLOOKUP(B421,#REF!,6,0)</f>
        <v>#REF!</v>
      </c>
      <c r="I421" s="23" t="e">
        <f>VLOOKUP(B421,#REF!,7,0)</f>
        <v>#REF!</v>
      </c>
      <c r="J421" s="23"/>
      <c r="K421" s="24"/>
      <c r="L421" s="24"/>
      <c r="M421" s="24"/>
      <c r="N421" s="24"/>
      <c r="O421" s="64"/>
      <c r="P421" s="28">
        <f t="shared" si="13"/>
        <v>0</v>
      </c>
      <c r="Q421" s="20" t="e">
        <f>VLOOKUP(P421,#REF!,2,0)</f>
        <v>#REF!</v>
      </c>
      <c r="R421" s="48"/>
    </row>
    <row r="422" spans="1:18" s="10" customFormat="1" ht="19.5" hidden="1" customHeight="1">
      <c r="A422" s="17">
        <f t="shared" si="12"/>
        <v>415</v>
      </c>
      <c r="B422" s="60"/>
      <c r="C422" s="61"/>
      <c r="D422" s="62"/>
      <c r="E422" s="66"/>
      <c r="F422" s="66"/>
      <c r="G422" s="23" t="e">
        <f>VLOOKUP(B422,#REF!,5,0)</f>
        <v>#REF!</v>
      </c>
      <c r="H422" s="23" t="e">
        <f>VLOOKUP(B422,#REF!,6,0)</f>
        <v>#REF!</v>
      </c>
      <c r="I422" s="23" t="e">
        <f>VLOOKUP(B422,#REF!,7,0)</f>
        <v>#REF!</v>
      </c>
      <c r="J422" s="23"/>
      <c r="K422" s="24"/>
      <c r="L422" s="24"/>
      <c r="M422" s="24"/>
      <c r="N422" s="24"/>
      <c r="O422" s="64"/>
      <c r="P422" s="28">
        <f t="shared" si="13"/>
        <v>0</v>
      </c>
      <c r="Q422" s="20" t="e">
        <f>VLOOKUP(P422,#REF!,2,0)</f>
        <v>#REF!</v>
      </c>
      <c r="R422" s="48"/>
    </row>
    <row r="423" spans="1:18" s="10" customFormat="1" ht="19.5" hidden="1" customHeight="1">
      <c r="A423" s="17">
        <f t="shared" si="12"/>
        <v>416</v>
      </c>
      <c r="B423" s="60"/>
      <c r="C423" s="61"/>
      <c r="D423" s="62"/>
      <c r="E423" s="66"/>
      <c r="F423" s="66"/>
      <c r="G423" s="23" t="e">
        <f>VLOOKUP(B423,#REF!,5,0)</f>
        <v>#REF!</v>
      </c>
      <c r="H423" s="23" t="e">
        <f>VLOOKUP(B423,#REF!,6,0)</f>
        <v>#REF!</v>
      </c>
      <c r="I423" s="23" t="e">
        <f>VLOOKUP(B423,#REF!,7,0)</f>
        <v>#REF!</v>
      </c>
      <c r="J423" s="23"/>
      <c r="K423" s="24"/>
      <c r="L423" s="24"/>
      <c r="M423" s="24"/>
      <c r="N423" s="24"/>
      <c r="O423" s="64"/>
      <c r="P423" s="28">
        <f t="shared" si="13"/>
        <v>0</v>
      </c>
      <c r="Q423" s="20" t="e">
        <f>VLOOKUP(P423,#REF!,2,0)</f>
        <v>#REF!</v>
      </c>
      <c r="R423" s="48"/>
    </row>
    <row r="424" spans="1:18" s="10" customFormat="1" ht="19.5" hidden="1" customHeight="1">
      <c r="A424" s="17">
        <f t="shared" si="12"/>
        <v>417</v>
      </c>
      <c r="B424" s="60"/>
      <c r="C424" s="61"/>
      <c r="D424" s="62"/>
      <c r="E424" s="66"/>
      <c r="F424" s="66"/>
      <c r="G424" s="23" t="e">
        <f>VLOOKUP(B424,#REF!,5,0)</f>
        <v>#REF!</v>
      </c>
      <c r="H424" s="23" t="e">
        <f>VLOOKUP(B424,#REF!,6,0)</f>
        <v>#REF!</v>
      </c>
      <c r="I424" s="23" t="e">
        <f>VLOOKUP(B424,#REF!,7,0)</f>
        <v>#REF!</v>
      </c>
      <c r="J424" s="23"/>
      <c r="K424" s="24"/>
      <c r="L424" s="24"/>
      <c r="M424" s="24"/>
      <c r="N424" s="24"/>
      <c r="O424" s="64"/>
      <c r="P424" s="28">
        <f t="shared" si="13"/>
        <v>0</v>
      </c>
      <c r="Q424" s="20" t="e">
        <f>VLOOKUP(P424,#REF!,2,0)</f>
        <v>#REF!</v>
      </c>
      <c r="R424" s="48"/>
    </row>
    <row r="425" spans="1:18" s="10" customFormat="1" ht="19.5" hidden="1" customHeight="1">
      <c r="A425" s="17">
        <f t="shared" si="12"/>
        <v>418</v>
      </c>
      <c r="B425" s="60"/>
      <c r="C425" s="61"/>
      <c r="D425" s="62"/>
      <c r="E425" s="66"/>
      <c r="F425" s="66"/>
      <c r="G425" s="23" t="e">
        <f>VLOOKUP(B425,#REF!,5,0)</f>
        <v>#REF!</v>
      </c>
      <c r="H425" s="23" t="e">
        <f>VLOOKUP(B425,#REF!,6,0)</f>
        <v>#REF!</v>
      </c>
      <c r="I425" s="23" t="e">
        <f>VLOOKUP(B425,#REF!,7,0)</f>
        <v>#REF!</v>
      </c>
      <c r="J425" s="23"/>
      <c r="K425" s="24"/>
      <c r="L425" s="24"/>
      <c r="M425" s="24"/>
      <c r="N425" s="24"/>
      <c r="O425" s="64"/>
      <c r="P425" s="28">
        <f t="shared" si="13"/>
        <v>0</v>
      </c>
      <c r="Q425" s="20" t="e">
        <f>VLOOKUP(P425,#REF!,2,0)</f>
        <v>#REF!</v>
      </c>
      <c r="R425" s="48"/>
    </row>
    <row r="426" spans="1:18" s="10" customFormat="1" ht="19.5" hidden="1" customHeight="1">
      <c r="A426" s="17">
        <f t="shared" si="12"/>
        <v>419</v>
      </c>
      <c r="B426" s="60"/>
      <c r="C426" s="61"/>
      <c r="D426" s="62"/>
      <c r="E426" s="66"/>
      <c r="F426" s="66"/>
      <c r="G426" s="23" t="e">
        <f>VLOOKUP(B426,#REF!,5,0)</f>
        <v>#REF!</v>
      </c>
      <c r="H426" s="23" t="e">
        <f>VLOOKUP(B426,#REF!,6,0)</f>
        <v>#REF!</v>
      </c>
      <c r="I426" s="23" t="e">
        <f>VLOOKUP(B426,#REF!,7,0)</f>
        <v>#REF!</v>
      </c>
      <c r="J426" s="23"/>
      <c r="K426" s="24"/>
      <c r="L426" s="24"/>
      <c r="M426" s="24"/>
      <c r="N426" s="24"/>
      <c r="O426" s="64"/>
      <c r="P426" s="28">
        <f t="shared" si="13"/>
        <v>0</v>
      </c>
      <c r="Q426" s="20" t="e">
        <f>VLOOKUP(P426,#REF!,2,0)</f>
        <v>#REF!</v>
      </c>
      <c r="R426" s="48"/>
    </row>
    <row r="427" spans="1:18" s="10" customFormat="1" ht="19.5" hidden="1" customHeight="1">
      <c r="A427" s="17">
        <f t="shared" si="12"/>
        <v>420</v>
      </c>
      <c r="B427" s="60"/>
      <c r="C427" s="61"/>
      <c r="D427" s="62"/>
      <c r="E427" s="66"/>
      <c r="F427" s="66"/>
      <c r="G427" s="23" t="e">
        <f>VLOOKUP(B427,#REF!,5,0)</f>
        <v>#REF!</v>
      </c>
      <c r="H427" s="23" t="e">
        <f>VLOOKUP(B427,#REF!,6,0)</f>
        <v>#REF!</v>
      </c>
      <c r="I427" s="23" t="e">
        <f>VLOOKUP(B427,#REF!,7,0)</f>
        <v>#REF!</v>
      </c>
      <c r="J427" s="23"/>
      <c r="K427" s="24"/>
      <c r="L427" s="24"/>
      <c r="M427" s="24"/>
      <c r="N427" s="24"/>
      <c r="O427" s="64"/>
      <c r="P427" s="28">
        <f t="shared" si="13"/>
        <v>0</v>
      </c>
      <c r="Q427" s="20" t="e">
        <f>VLOOKUP(P427,#REF!,2,0)</f>
        <v>#REF!</v>
      </c>
      <c r="R427" s="48"/>
    </row>
    <row r="428" spans="1:18" s="10" customFormat="1" ht="19.5" hidden="1" customHeight="1">
      <c r="A428" s="17">
        <f t="shared" si="12"/>
        <v>421</v>
      </c>
      <c r="B428" s="60"/>
      <c r="C428" s="61"/>
      <c r="D428" s="62"/>
      <c r="E428" s="66"/>
      <c r="F428" s="66"/>
      <c r="G428" s="23" t="e">
        <f>VLOOKUP(B428,#REF!,5,0)</f>
        <v>#REF!</v>
      </c>
      <c r="H428" s="23" t="e">
        <f>VLOOKUP(B428,#REF!,6,0)</f>
        <v>#REF!</v>
      </c>
      <c r="I428" s="23" t="e">
        <f>VLOOKUP(B428,#REF!,7,0)</f>
        <v>#REF!</v>
      </c>
      <c r="J428" s="23"/>
      <c r="K428" s="24"/>
      <c r="L428" s="24"/>
      <c r="M428" s="24"/>
      <c r="N428" s="24"/>
      <c r="O428" s="64"/>
      <c r="P428" s="28">
        <f t="shared" si="13"/>
        <v>0</v>
      </c>
      <c r="Q428" s="20" t="e">
        <f>VLOOKUP(P428,#REF!,2,0)</f>
        <v>#REF!</v>
      </c>
      <c r="R428" s="48"/>
    </row>
    <row r="429" spans="1:18" s="10" customFormat="1" ht="19.5" hidden="1" customHeight="1">
      <c r="A429" s="17">
        <f t="shared" si="12"/>
        <v>422</v>
      </c>
      <c r="B429" s="60"/>
      <c r="C429" s="61"/>
      <c r="D429" s="62"/>
      <c r="E429" s="66"/>
      <c r="F429" s="66"/>
      <c r="G429" s="23" t="e">
        <f>VLOOKUP(B429,#REF!,5,0)</f>
        <v>#REF!</v>
      </c>
      <c r="H429" s="23" t="e">
        <f>VLOOKUP(B429,#REF!,6,0)</f>
        <v>#REF!</v>
      </c>
      <c r="I429" s="23" t="e">
        <f>VLOOKUP(B429,#REF!,7,0)</f>
        <v>#REF!</v>
      </c>
      <c r="J429" s="23"/>
      <c r="K429" s="24"/>
      <c r="L429" s="24"/>
      <c r="M429" s="24"/>
      <c r="N429" s="24"/>
      <c r="O429" s="64"/>
      <c r="P429" s="28">
        <f t="shared" si="13"/>
        <v>0</v>
      </c>
      <c r="Q429" s="20" t="e">
        <f>VLOOKUP(P429,#REF!,2,0)</f>
        <v>#REF!</v>
      </c>
      <c r="R429" s="48"/>
    </row>
    <row r="430" spans="1:18" s="10" customFormat="1" ht="19.5" hidden="1" customHeight="1">
      <c r="A430" s="17">
        <f t="shared" si="12"/>
        <v>423</v>
      </c>
      <c r="B430" s="60"/>
      <c r="C430" s="61"/>
      <c r="D430" s="62"/>
      <c r="E430" s="66"/>
      <c r="F430" s="66"/>
      <c r="G430" s="23" t="e">
        <f>VLOOKUP(B430,#REF!,5,0)</f>
        <v>#REF!</v>
      </c>
      <c r="H430" s="23" t="e">
        <f>VLOOKUP(B430,#REF!,6,0)</f>
        <v>#REF!</v>
      </c>
      <c r="I430" s="23" t="e">
        <f>VLOOKUP(B430,#REF!,7,0)</f>
        <v>#REF!</v>
      </c>
      <c r="J430" s="23"/>
      <c r="K430" s="24"/>
      <c r="L430" s="24"/>
      <c r="M430" s="24"/>
      <c r="N430" s="24"/>
      <c r="O430" s="64"/>
      <c r="P430" s="28">
        <f t="shared" si="13"/>
        <v>0</v>
      </c>
      <c r="Q430" s="20" t="e">
        <f>VLOOKUP(P430,#REF!,2,0)</f>
        <v>#REF!</v>
      </c>
      <c r="R430" s="48"/>
    </row>
    <row r="431" spans="1:18" s="10" customFormat="1" ht="19.5" hidden="1" customHeight="1">
      <c r="A431" s="17">
        <f t="shared" si="12"/>
        <v>424</v>
      </c>
      <c r="B431" s="60"/>
      <c r="C431" s="61"/>
      <c r="D431" s="62"/>
      <c r="E431" s="66"/>
      <c r="F431" s="66"/>
      <c r="G431" s="23" t="e">
        <f>VLOOKUP(B431,#REF!,5,0)</f>
        <v>#REF!</v>
      </c>
      <c r="H431" s="23" t="e">
        <f>VLOOKUP(B431,#REF!,6,0)</f>
        <v>#REF!</v>
      </c>
      <c r="I431" s="23" t="e">
        <f>VLOOKUP(B431,#REF!,7,0)</f>
        <v>#REF!</v>
      </c>
      <c r="J431" s="23"/>
      <c r="K431" s="24"/>
      <c r="L431" s="24"/>
      <c r="M431" s="24"/>
      <c r="N431" s="24"/>
      <c r="O431" s="64"/>
      <c r="P431" s="28">
        <f t="shared" si="13"/>
        <v>0</v>
      </c>
      <c r="Q431" s="20" t="e">
        <f>VLOOKUP(P431,#REF!,2,0)</f>
        <v>#REF!</v>
      </c>
      <c r="R431" s="48"/>
    </row>
    <row r="432" spans="1:18" s="10" customFormat="1" ht="19.5" hidden="1" customHeight="1">
      <c r="A432" s="17">
        <f t="shared" si="12"/>
        <v>425</v>
      </c>
      <c r="B432" s="60"/>
      <c r="C432" s="61"/>
      <c r="D432" s="62"/>
      <c r="E432" s="66"/>
      <c r="F432" s="66"/>
      <c r="G432" s="23" t="e">
        <f>VLOOKUP(B432,#REF!,5,0)</f>
        <v>#REF!</v>
      </c>
      <c r="H432" s="23" t="e">
        <f>VLOOKUP(B432,#REF!,6,0)</f>
        <v>#REF!</v>
      </c>
      <c r="I432" s="23" t="e">
        <f>VLOOKUP(B432,#REF!,7,0)</f>
        <v>#REF!</v>
      </c>
      <c r="J432" s="23"/>
      <c r="K432" s="24"/>
      <c r="L432" s="24"/>
      <c r="M432" s="24"/>
      <c r="N432" s="24"/>
      <c r="O432" s="64"/>
      <c r="P432" s="28">
        <f t="shared" si="13"/>
        <v>0</v>
      </c>
      <c r="Q432" s="20" t="e">
        <f>VLOOKUP(P432,#REF!,2,0)</f>
        <v>#REF!</v>
      </c>
      <c r="R432" s="48"/>
    </row>
    <row r="433" spans="1:18" s="10" customFormat="1" ht="19.5" hidden="1" customHeight="1">
      <c r="A433" s="17">
        <f t="shared" si="12"/>
        <v>426</v>
      </c>
      <c r="B433" s="60"/>
      <c r="C433" s="61"/>
      <c r="D433" s="62"/>
      <c r="E433" s="66"/>
      <c r="F433" s="66"/>
      <c r="G433" s="23" t="e">
        <f>VLOOKUP(B433,#REF!,5,0)</f>
        <v>#REF!</v>
      </c>
      <c r="H433" s="23" t="e">
        <f>VLOOKUP(B433,#REF!,6,0)</f>
        <v>#REF!</v>
      </c>
      <c r="I433" s="23" t="e">
        <f>VLOOKUP(B433,#REF!,7,0)</f>
        <v>#REF!</v>
      </c>
      <c r="J433" s="23"/>
      <c r="K433" s="24"/>
      <c r="L433" s="24"/>
      <c r="M433" s="24"/>
      <c r="N433" s="24"/>
      <c r="O433" s="64"/>
      <c r="P433" s="28">
        <f t="shared" si="13"/>
        <v>0</v>
      </c>
      <c r="Q433" s="20" t="e">
        <f>VLOOKUP(P433,#REF!,2,0)</f>
        <v>#REF!</v>
      </c>
      <c r="R433" s="48"/>
    </row>
    <row r="434" spans="1:18" s="10" customFormat="1" ht="19.5" hidden="1" customHeight="1">
      <c r="A434" s="17">
        <f t="shared" si="12"/>
        <v>427</v>
      </c>
      <c r="B434" s="60"/>
      <c r="C434" s="61"/>
      <c r="D434" s="62"/>
      <c r="E434" s="66"/>
      <c r="F434" s="66"/>
      <c r="G434" s="23" t="e">
        <f>VLOOKUP(B434,#REF!,5,0)</f>
        <v>#REF!</v>
      </c>
      <c r="H434" s="23" t="e">
        <f>VLOOKUP(B434,#REF!,6,0)</f>
        <v>#REF!</v>
      </c>
      <c r="I434" s="23" t="e">
        <f>VLOOKUP(B434,#REF!,7,0)</f>
        <v>#REF!</v>
      </c>
      <c r="J434" s="23"/>
      <c r="K434" s="24"/>
      <c r="L434" s="24"/>
      <c r="M434" s="24"/>
      <c r="N434" s="24"/>
      <c r="O434" s="64"/>
      <c r="P434" s="28">
        <f t="shared" si="13"/>
        <v>0</v>
      </c>
      <c r="Q434" s="20" t="e">
        <f>VLOOKUP(P434,#REF!,2,0)</f>
        <v>#REF!</v>
      </c>
      <c r="R434" s="48"/>
    </row>
    <row r="435" spans="1:18" s="10" customFormat="1" ht="19.5" hidden="1" customHeight="1">
      <c r="A435" s="17">
        <f t="shared" si="12"/>
        <v>428</v>
      </c>
      <c r="B435" s="60"/>
      <c r="C435" s="61"/>
      <c r="D435" s="62"/>
      <c r="E435" s="66"/>
      <c r="F435" s="66"/>
      <c r="G435" s="23" t="e">
        <f>VLOOKUP(B435,#REF!,5,0)</f>
        <v>#REF!</v>
      </c>
      <c r="H435" s="23" t="e">
        <f>VLOOKUP(B435,#REF!,6,0)</f>
        <v>#REF!</v>
      </c>
      <c r="I435" s="23" t="e">
        <f>VLOOKUP(B435,#REF!,7,0)</f>
        <v>#REF!</v>
      </c>
      <c r="J435" s="23"/>
      <c r="K435" s="24"/>
      <c r="L435" s="24"/>
      <c r="M435" s="24"/>
      <c r="N435" s="24"/>
      <c r="O435" s="64"/>
      <c r="P435" s="28">
        <f t="shared" si="13"/>
        <v>0</v>
      </c>
      <c r="Q435" s="20" t="e">
        <f>VLOOKUP(P435,#REF!,2,0)</f>
        <v>#REF!</v>
      </c>
      <c r="R435" s="48"/>
    </row>
    <row r="436" spans="1:18" s="10" customFormat="1" ht="19.5" hidden="1" customHeight="1">
      <c r="A436" s="17">
        <f t="shared" si="12"/>
        <v>429</v>
      </c>
      <c r="B436" s="60"/>
      <c r="C436" s="61"/>
      <c r="D436" s="62"/>
      <c r="E436" s="66"/>
      <c r="F436" s="66"/>
      <c r="G436" s="23" t="e">
        <f>VLOOKUP(B436,#REF!,5,0)</f>
        <v>#REF!</v>
      </c>
      <c r="H436" s="23" t="e">
        <f>VLOOKUP(B436,#REF!,6,0)</f>
        <v>#REF!</v>
      </c>
      <c r="I436" s="23" t="e">
        <f>VLOOKUP(B436,#REF!,7,0)</f>
        <v>#REF!</v>
      </c>
      <c r="J436" s="23"/>
      <c r="K436" s="24"/>
      <c r="L436" s="24"/>
      <c r="M436" s="24"/>
      <c r="N436" s="24"/>
      <c r="O436" s="64"/>
      <c r="P436" s="28">
        <f t="shared" si="13"/>
        <v>0</v>
      </c>
      <c r="Q436" s="20" t="e">
        <f>VLOOKUP(P436,#REF!,2,0)</f>
        <v>#REF!</v>
      </c>
      <c r="R436" s="48"/>
    </row>
    <row r="437" spans="1:18" s="10" customFormat="1" ht="19.5" hidden="1" customHeight="1">
      <c r="A437" s="17">
        <f t="shared" si="12"/>
        <v>430</v>
      </c>
      <c r="B437" s="60"/>
      <c r="C437" s="61"/>
      <c r="D437" s="62"/>
      <c r="E437" s="66"/>
      <c r="F437" s="66"/>
      <c r="G437" s="23" t="e">
        <f>VLOOKUP(B437,#REF!,5,0)</f>
        <v>#REF!</v>
      </c>
      <c r="H437" s="23" t="e">
        <f>VLOOKUP(B437,#REF!,6,0)</f>
        <v>#REF!</v>
      </c>
      <c r="I437" s="23" t="e">
        <f>VLOOKUP(B437,#REF!,7,0)</f>
        <v>#REF!</v>
      </c>
      <c r="J437" s="23"/>
      <c r="K437" s="24"/>
      <c r="L437" s="24"/>
      <c r="M437" s="24"/>
      <c r="N437" s="24"/>
      <c r="O437" s="64"/>
      <c r="P437" s="28">
        <f t="shared" si="13"/>
        <v>0</v>
      </c>
      <c r="Q437" s="20" t="e">
        <f>VLOOKUP(P437,#REF!,2,0)</f>
        <v>#REF!</v>
      </c>
      <c r="R437" s="48"/>
    </row>
    <row r="438" spans="1:18" s="10" customFormat="1" ht="19.5" hidden="1" customHeight="1">
      <c r="A438" s="17">
        <f t="shared" si="12"/>
        <v>431</v>
      </c>
      <c r="B438" s="60"/>
      <c r="C438" s="61"/>
      <c r="D438" s="62"/>
      <c r="E438" s="66"/>
      <c r="F438" s="66"/>
      <c r="G438" s="23" t="e">
        <f>VLOOKUP(B438,#REF!,5,0)</f>
        <v>#REF!</v>
      </c>
      <c r="H438" s="23" t="e">
        <f>VLOOKUP(B438,#REF!,6,0)</f>
        <v>#REF!</v>
      </c>
      <c r="I438" s="23" t="e">
        <f>VLOOKUP(B438,#REF!,7,0)</f>
        <v>#REF!</v>
      </c>
      <c r="J438" s="23"/>
      <c r="K438" s="24"/>
      <c r="L438" s="24"/>
      <c r="M438" s="24"/>
      <c r="N438" s="24"/>
      <c r="O438" s="64"/>
      <c r="P438" s="28">
        <f t="shared" si="13"/>
        <v>0</v>
      </c>
      <c r="Q438" s="20" t="e">
        <f>VLOOKUP(P438,#REF!,2,0)</f>
        <v>#REF!</v>
      </c>
      <c r="R438" s="48"/>
    </row>
    <row r="439" spans="1:18" s="10" customFormat="1" ht="19.5" hidden="1" customHeight="1">
      <c r="A439" s="17">
        <f t="shared" si="12"/>
        <v>432</v>
      </c>
      <c r="B439" s="60"/>
      <c r="C439" s="61"/>
      <c r="D439" s="62"/>
      <c r="E439" s="66"/>
      <c r="F439" s="66"/>
      <c r="G439" s="23" t="e">
        <f>VLOOKUP(B439,#REF!,5,0)</f>
        <v>#REF!</v>
      </c>
      <c r="H439" s="23" t="e">
        <f>VLOOKUP(B439,#REF!,6,0)</f>
        <v>#REF!</v>
      </c>
      <c r="I439" s="23" t="e">
        <f>VLOOKUP(B439,#REF!,7,0)</f>
        <v>#REF!</v>
      </c>
      <c r="J439" s="23"/>
      <c r="K439" s="24"/>
      <c r="L439" s="24"/>
      <c r="M439" s="24"/>
      <c r="N439" s="24"/>
      <c r="O439" s="64"/>
      <c r="P439" s="28">
        <f t="shared" si="13"/>
        <v>0</v>
      </c>
      <c r="Q439" s="20" t="e">
        <f>VLOOKUP(P439,#REF!,2,0)</f>
        <v>#REF!</v>
      </c>
      <c r="R439" s="48"/>
    </row>
    <row r="440" spans="1:18" s="10" customFormat="1" ht="19.5" hidden="1" customHeight="1">
      <c r="A440" s="17">
        <f t="shared" si="12"/>
        <v>433</v>
      </c>
      <c r="B440" s="60"/>
      <c r="C440" s="61"/>
      <c r="D440" s="62"/>
      <c r="E440" s="66"/>
      <c r="F440" s="66"/>
      <c r="G440" s="23" t="e">
        <f>VLOOKUP(B440,#REF!,5,0)</f>
        <v>#REF!</v>
      </c>
      <c r="H440" s="23" t="e">
        <f>VLOOKUP(B440,#REF!,6,0)</f>
        <v>#REF!</v>
      </c>
      <c r="I440" s="23" t="e">
        <f>VLOOKUP(B440,#REF!,7,0)</f>
        <v>#REF!</v>
      </c>
      <c r="J440" s="23"/>
      <c r="K440" s="24"/>
      <c r="L440" s="24"/>
      <c r="M440" s="24"/>
      <c r="N440" s="24"/>
      <c r="O440" s="64"/>
      <c r="P440" s="28">
        <f t="shared" si="13"/>
        <v>0</v>
      </c>
      <c r="Q440" s="20" t="e">
        <f>VLOOKUP(P440,#REF!,2,0)</f>
        <v>#REF!</v>
      </c>
      <c r="R440" s="48"/>
    </row>
    <row r="441" spans="1:18" s="10" customFormat="1" ht="19.5" hidden="1" customHeight="1">
      <c r="A441" s="17">
        <f t="shared" si="12"/>
        <v>434</v>
      </c>
      <c r="B441" s="60"/>
      <c r="C441" s="61"/>
      <c r="D441" s="62"/>
      <c r="E441" s="66"/>
      <c r="F441" s="66"/>
      <c r="G441" s="23" t="e">
        <f>VLOOKUP(B441,#REF!,5,0)</f>
        <v>#REF!</v>
      </c>
      <c r="H441" s="23" t="e">
        <f>VLOOKUP(B441,#REF!,6,0)</f>
        <v>#REF!</v>
      </c>
      <c r="I441" s="23" t="e">
        <f>VLOOKUP(B441,#REF!,7,0)</f>
        <v>#REF!</v>
      </c>
      <c r="J441" s="23"/>
      <c r="K441" s="24"/>
      <c r="L441" s="24"/>
      <c r="M441" s="24"/>
      <c r="N441" s="24"/>
      <c r="O441" s="64"/>
      <c r="P441" s="28">
        <f t="shared" si="13"/>
        <v>0</v>
      </c>
      <c r="Q441" s="20" t="e">
        <f>VLOOKUP(P441,#REF!,2,0)</f>
        <v>#REF!</v>
      </c>
      <c r="R441" s="48"/>
    </row>
    <row r="442" spans="1:18" s="10" customFormat="1" ht="19.5" hidden="1" customHeight="1">
      <c r="A442" s="17">
        <f t="shared" si="12"/>
        <v>435</v>
      </c>
      <c r="B442" s="60"/>
      <c r="C442" s="61"/>
      <c r="D442" s="62"/>
      <c r="E442" s="66"/>
      <c r="F442" s="66"/>
      <c r="G442" s="23" t="e">
        <f>VLOOKUP(B442,#REF!,5,0)</f>
        <v>#REF!</v>
      </c>
      <c r="H442" s="23" t="e">
        <f>VLOOKUP(B442,#REF!,6,0)</f>
        <v>#REF!</v>
      </c>
      <c r="I442" s="23" t="e">
        <f>VLOOKUP(B442,#REF!,7,0)</f>
        <v>#REF!</v>
      </c>
      <c r="J442" s="23"/>
      <c r="K442" s="24"/>
      <c r="L442" s="24"/>
      <c r="M442" s="24"/>
      <c r="N442" s="24"/>
      <c r="O442" s="64"/>
      <c r="P442" s="28">
        <f t="shared" si="13"/>
        <v>0</v>
      </c>
      <c r="Q442" s="20" t="e">
        <f>VLOOKUP(P442,#REF!,2,0)</f>
        <v>#REF!</v>
      </c>
      <c r="R442" s="48"/>
    </row>
    <row r="443" spans="1:18" s="10" customFormat="1" ht="19.5" hidden="1" customHeight="1">
      <c r="A443" s="17">
        <f t="shared" si="12"/>
        <v>436</v>
      </c>
      <c r="B443" s="60"/>
      <c r="C443" s="61"/>
      <c r="D443" s="62"/>
      <c r="E443" s="66"/>
      <c r="F443" s="66"/>
      <c r="G443" s="23" t="e">
        <f>VLOOKUP(B443,#REF!,5,0)</f>
        <v>#REF!</v>
      </c>
      <c r="H443" s="23" t="e">
        <f>VLOOKUP(B443,#REF!,6,0)</f>
        <v>#REF!</v>
      </c>
      <c r="I443" s="23" t="e">
        <f>VLOOKUP(B443,#REF!,7,0)</f>
        <v>#REF!</v>
      </c>
      <c r="J443" s="23"/>
      <c r="K443" s="24"/>
      <c r="L443" s="24"/>
      <c r="M443" s="24"/>
      <c r="N443" s="24"/>
      <c r="O443" s="64"/>
      <c r="P443" s="28">
        <f t="shared" si="13"/>
        <v>0</v>
      </c>
      <c r="Q443" s="20" t="e">
        <f>VLOOKUP(P443,#REF!,2,0)</f>
        <v>#REF!</v>
      </c>
      <c r="R443" s="48"/>
    </row>
    <row r="444" spans="1:18" s="10" customFormat="1" ht="19.5" hidden="1" customHeight="1">
      <c r="A444" s="17">
        <f t="shared" si="12"/>
        <v>437</v>
      </c>
      <c r="B444" s="60"/>
      <c r="C444" s="61"/>
      <c r="D444" s="62"/>
      <c r="E444" s="66"/>
      <c r="F444" s="66"/>
      <c r="G444" s="23" t="e">
        <f>VLOOKUP(B444,#REF!,5,0)</f>
        <v>#REF!</v>
      </c>
      <c r="H444" s="23" t="e">
        <f>VLOOKUP(B444,#REF!,6,0)</f>
        <v>#REF!</v>
      </c>
      <c r="I444" s="23" t="e">
        <f>VLOOKUP(B444,#REF!,7,0)</f>
        <v>#REF!</v>
      </c>
      <c r="J444" s="23"/>
      <c r="K444" s="24"/>
      <c r="L444" s="24"/>
      <c r="M444" s="24"/>
      <c r="N444" s="24"/>
      <c r="O444" s="64"/>
      <c r="P444" s="28">
        <f t="shared" si="13"/>
        <v>0</v>
      </c>
      <c r="Q444" s="20" t="e">
        <f>VLOOKUP(P444,#REF!,2,0)</f>
        <v>#REF!</v>
      </c>
      <c r="R444" s="48"/>
    </row>
    <row r="445" spans="1:18" s="10" customFormat="1" ht="19.5" hidden="1" customHeight="1">
      <c r="A445" s="17">
        <f t="shared" si="12"/>
        <v>438</v>
      </c>
      <c r="B445" s="60"/>
      <c r="C445" s="61"/>
      <c r="D445" s="62"/>
      <c r="E445" s="66"/>
      <c r="F445" s="66"/>
      <c r="G445" s="23" t="e">
        <f>VLOOKUP(B445,#REF!,5,0)</f>
        <v>#REF!</v>
      </c>
      <c r="H445" s="23" t="e">
        <f>VLOOKUP(B445,#REF!,6,0)</f>
        <v>#REF!</v>
      </c>
      <c r="I445" s="23" t="e">
        <f>VLOOKUP(B445,#REF!,7,0)</f>
        <v>#REF!</v>
      </c>
      <c r="J445" s="23"/>
      <c r="K445" s="24"/>
      <c r="L445" s="24"/>
      <c r="M445" s="24"/>
      <c r="N445" s="24"/>
      <c r="O445" s="64"/>
      <c r="P445" s="28">
        <f t="shared" si="13"/>
        <v>0</v>
      </c>
      <c r="Q445" s="20" t="e">
        <f>VLOOKUP(P445,#REF!,2,0)</f>
        <v>#REF!</v>
      </c>
      <c r="R445" s="48"/>
    </row>
    <row r="446" spans="1:18" s="10" customFormat="1" ht="19.5" hidden="1" customHeight="1">
      <c r="A446" s="17">
        <f t="shared" si="12"/>
        <v>439</v>
      </c>
      <c r="B446" s="60"/>
      <c r="C446" s="61"/>
      <c r="D446" s="62"/>
      <c r="E446" s="66"/>
      <c r="F446" s="66"/>
      <c r="G446" s="23" t="e">
        <f>VLOOKUP(B446,#REF!,5,0)</f>
        <v>#REF!</v>
      </c>
      <c r="H446" s="23" t="e">
        <f>VLOOKUP(B446,#REF!,6,0)</f>
        <v>#REF!</v>
      </c>
      <c r="I446" s="23" t="e">
        <f>VLOOKUP(B446,#REF!,7,0)</f>
        <v>#REF!</v>
      </c>
      <c r="J446" s="23"/>
      <c r="K446" s="24"/>
      <c r="L446" s="24"/>
      <c r="M446" s="24"/>
      <c r="N446" s="24"/>
      <c r="O446" s="64"/>
      <c r="P446" s="28">
        <f t="shared" si="13"/>
        <v>0</v>
      </c>
      <c r="Q446" s="20" t="e">
        <f>VLOOKUP(P446,#REF!,2,0)</f>
        <v>#REF!</v>
      </c>
      <c r="R446" s="48"/>
    </row>
    <row r="447" spans="1:18" s="10" customFormat="1" ht="19.5" hidden="1" customHeight="1">
      <c r="A447" s="17">
        <f t="shared" si="12"/>
        <v>440</v>
      </c>
      <c r="B447" s="60"/>
      <c r="C447" s="61"/>
      <c r="D447" s="62"/>
      <c r="E447" s="66"/>
      <c r="F447" s="66"/>
      <c r="G447" s="23" t="e">
        <f>VLOOKUP(B447,#REF!,5,0)</f>
        <v>#REF!</v>
      </c>
      <c r="H447" s="23" t="e">
        <f>VLOOKUP(B447,#REF!,6,0)</f>
        <v>#REF!</v>
      </c>
      <c r="I447" s="23" t="e">
        <f>VLOOKUP(B447,#REF!,7,0)</f>
        <v>#REF!</v>
      </c>
      <c r="J447" s="23"/>
      <c r="K447" s="24"/>
      <c r="L447" s="24"/>
      <c r="M447" s="24"/>
      <c r="N447" s="24"/>
      <c r="O447" s="64"/>
      <c r="P447" s="28">
        <f t="shared" si="13"/>
        <v>0</v>
      </c>
      <c r="Q447" s="20" t="e">
        <f>VLOOKUP(P447,#REF!,2,0)</f>
        <v>#REF!</v>
      </c>
      <c r="R447" s="48"/>
    </row>
    <row r="448" spans="1:18" s="10" customFormat="1" ht="19.5" hidden="1" customHeight="1">
      <c r="A448" s="17">
        <f t="shared" si="12"/>
        <v>441</v>
      </c>
      <c r="B448" s="60"/>
      <c r="C448" s="61"/>
      <c r="D448" s="62"/>
      <c r="E448" s="66"/>
      <c r="F448" s="66"/>
      <c r="G448" s="23" t="e">
        <f>VLOOKUP(B448,#REF!,5,0)</f>
        <v>#REF!</v>
      </c>
      <c r="H448" s="23" t="e">
        <f>VLOOKUP(B448,#REF!,6,0)</f>
        <v>#REF!</v>
      </c>
      <c r="I448" s="23" t="e">
        <f>VLOOKUP(B448,#REF!,7,0)</f>
        <v>#REF!</v>
      </c>
      <c r="J448" s="23"/>
      <c r="K448" s="24"/>
      <c r="L448" s="24"/>
      <c r="M448" s="24"/>
      <c r="N448" s="24"/>
      <c r="O448" s="64"/>
      <c r="P448" s="28">
        <f t="shared" si="13"/>
        <v>0</v>
      </c>
      <c r="Q448" s="20" t="e">
        <f>VLOOKUP(P448,#REF!,2,0)</f>
        <v>#REF!</v>
      </c>
      <c r="R448" s="48"/>
    </row>
    <row r="449" spans="1:18" s="10" customFormat="1" ht="19.5" hidden="1" customHeight="1">
      <c r="A449" s="17">
        <f t="shared" si="12"/>
        <v>442</v>
      </c>
      <c r="B449" s="60"/>
      <c r="C449" s="61"/>
      <c r="D449" s="62"/>
      <c r="E449" s="66"/>
      <c r="F449" s="66"/>
      <c r="G449" s="23" t="e">
        <f>VLOOKUP(B449,#REF!,5,0)</f>
        <v>#REF!</v>
      </c>
      <c r="H449" s="23" t="e">
        <f>VLOOKUP(B449,#REF!,6,0)</f>
        <v>#REF!</v>
      </c>
      <c r="I449" s="23" t="e">
        <f>VLOOKUP(B449,#REF!,7,0)</f>
        <v>#REF!</v>
      </c>
      <c r="J449" s="23"/>
      <c r="K449" s="24"/>
      <c r="L449" s="24"/>
      <c r="M449" s="24"/>
      <c r="N449" s="24"/>
      <c r="O449" s="64"/>
      <c r="P449" s="28">
        <f t="shared" si="13"/>
        <v>0</v>
      </c>
      <c r="Q449" s="20" t="e">
        <f>VLOOKUP(P449,#REF!,2,0)</f>
        <v>#REF!</v>
      </c>
      <c r="R449" s="48"/>
    </row>
    <row r="450" spans="1:18" s="10" customFormat="1" ht="19.5" hidden="1" customHeight="1">
      <c r="A450" s="17">
        <f t="shared" si="12"/>
        <v>443</v>
      </c>
      <c r="B450" s="60"/>
      <c r="C450" s="61"/>
      <c r="D450" s="62"/>
      <c r="E450" s="66"/>
      <c r="F450" s="66"/>
      <c r="G450" s="23" t="e">
        <f>VLOOKUP(B450,#REF!,5,0)</f>
        <v>#REF!</v>
      </c>
      <c r="H450" s="23" t="e">
        <f>VLOOKUP(B450,#REF!,6,0)</f>
        <v>#REF!</v>
      </c>
      <c r="I450" s="23" t="e">
        <f>VLOOKUP(B450,#REF!,7,0)</f>
        <v>#REF!</v>
      </c>
      <c r="J450" s="23"/>
      <c r="K450" s="24"/>
      <c r="L450" s="24"/>
      <c r="M450" s="24"/>
      <c r="N450" s="24"/>
      <c r="O450" s="64"/>
      <c r="P450" s="28">
        <f t="shared" si="13"/>
        <v>0</v>
      </c>
      <c r="Q450" s="20" t="e">
        <f>VLOOKUP(P450,#REF!,2,0)</f>
        <v>#REF!</v>
      </c>
      <c r="R450" s="48"/>
    </row>
    <row r="451" spans="1:18" s="10" customFormat="1" ht="19.5" hidden="1" customHeight="1">
      <c r="A451" s="17">
        <f t="shared" si="12"/>
        <v>444</v>
      </c>
      <c r="B451" s="60"/>
      <c r="C451" s="61"/>
      <c r="D451" s="62"/>
      <c r="E451" s="66"/>
      <c r="F451" s="66"/>
      <c r="G451" s="23" t="e">
        <f>VLOOKUP(B451,#REF!,5,0)</f>
        <v>#REF!</v>
      </c>
      <c r="H451" s="23" t="e">
        <f>VLOOKUP(B451,#REF!,6,0)</f>
        <v>#REF!</v>
      </c>
      <c r="I451" s="23" t="e">
        <f>VLOOKUP(B451,#REF!,7,0)</f>
        <v>#REF!</v>
      </c>
      <c r="J451" s="23"/>
      <c r="K451" s="24"/>
      <c r="L451" s="24"/>
      <c r="M451" s="24"/>
      <c r="N451" s="24"/>
      <c r="O451" s="64"/>
      <c r="P451" s="28">
        <f t="shared" si="13"/>
        <v>0</v>
      </c>
      <c r="Q451" s="20" t="e">
        <f>VLOOKUP(P451,#REF!,2,0)</f>
        <v>#REF!</v>
      </c>
      <c r="R451" s="48"/>
    </row>
    <row r="452" spans="1:18" s="10" customFormat="1" ht="19.5" hidden="1" customHeight="1">
      <c r="A452" s="17">
        <f t="shared" si="12"/>
        <v>445</v>
      </c>
      <c r="B452" s="60"/>
      <c r="C452" s="61"/>
      <c r="D452" s="62"/>
      <c r="E452" s="66"/>
      <c r="F452" s="66"/>
      <c r="G452" s="23" t="e">
        <f>VLOOKUP(B452,#REF!,5,0)</f>
        <v>#REF!</v>
      </c>
      <c r="H452" s="23" t="e">
        <f>VLOOKUP(B452,#REF!,6,0)</f>
        <v>#REF!</v>
      </c>
      <c r="I452" s="23" t="e">
        <f>VLOOKUP(B452,#REF!,7,0)</f>
        <v>#REF!</v>
      </c>
      <c r="J452" s="23"/>
      <c r="K452" s="24"/>
      <c r="L452" s="24"/>
      <c r="M452" s="24"/>
      <c r="N452" s="24"/>
      <c r="O452" s="64"/>
      <c r="P452" s="28">
        <f t="shared" si="13"/>
        <v>0</v>
      </c>
      <c r="Q452" s="20" t="e">
        <f>VLOOKUP(P452,#REF!,2,0)</f>
        <v>#REF!</v>
      </c>
      <c r="R452" s="48"/>
    </row>
    <row r="453" spans="1:18" s="10" customFormat="1" ht="19.5" hidden="1" customHeight="1">
      <c r="A453" s="17">
        <f t="shared" si="12"/>
        <v>446</v>
      </c>
      <c r="B453" s="60"/>
      <c r="C453" s="61"/>
      <c r="D453" s="62"/>
      <c r="E453" s="66"/>
      <c r="F453" s="66"/>
      <c r="G453" s="23" t="e">
        <f>VLOOKUP(B453,#REF!,5,0)</f>
        <v>#REF!</v>
      </c>
      <c r="H453" s="23" t="e">
        <f>VLOOKUP(B453,#REF!,6,0)</f>
        <v>#REF!</v>
      </c>
      <c r="I453" s="23" t="e">
        <f>VLOOKUP(B453,#REF!,7,0)</f>
        <v>#REF!</v>
      </c>
      <c r="J453" s="23"/>
      <c r="K453" s="24"/>
      <c r="L453" s="24"/>
      <c r="M453" s="24"/>
      <c r="N453" s="24"/>
      <c r="O453" s="64"/>
      <c r="P453" s="28">
        <f t="shared" si="13"/>
        <v>0</v>
      </c>
      <c r="Q453" s="20" t="e">
        <f>VLOOKUP(P453,#REF!,2,0)</f>
        <v>#REF!</v>
      </c>
      <c r="R453" s="48"/>
    </row>
    <row r="454" spans="1:18" s="10" customFormat="1" ht="19.5" hidden="1" customHeight="1">
      <c r="A454" s="17">
        <f t="shared" si="12"/>
        <v>447</v>
      </c>
      <c r="B454" s="60"/>
      <c r="C454" s="61"/>
      <c r="D454" s="62"/>
      <c r="E454" s="66"/>
      <c r="F454" s="66"/>
      <c r="G454" s="23" t="e">
        <f>VLOOKUP(B454,#REF!,5,0)</f>
        <v>#REF!</v>
      </c>
      <c r="H454" s="23" t="e">
        <f>VLOOKUP(B454,#REF!,6,0)</f>
        <v>#REF!</v>
      </c>
      <c r="I454" s="23" t="e">
        <f>VLOOKUP(B454,#REF!,7,0)</f>
        <v>#REF!</v>
      </c>
      <c r="J454" s="23"/>
      <c r="K454" s="24"/>
      <c r="L454" s="24"/>
      <c r="M454" s="24"/>
      <c r="N454" s="24"/>
      <c r="O454" s="64"/>
      <c r="P454" s="28">
        <f t="shared" si="13"/>
        <v>0</v>
      </c>
      <c r="Q454" s="20" t="e">
        <f>VLOOKUP(P454,#REF!,2,0)</f>
        <v>#REF!</v>
      </c>
      <c r="R454" s="48"/>
    </row>
    <row r="455" spans="1:18" s="10" customFormat="1" ht="19.5" hidden="1" customHeight="1">
      <c r="A455" s="17">
        <f t="shared" si="12"/>
        <v>448</v>
      </c>
      <c r="B455" s="60"/>
      <c r="C455" s="61"/>
      <c r="D455" s="62"/>
      <c r="E455" s="66"/>
      <c r="F455" s="66"/>
      <c r="G455" s="23" t="e">
        <f>VLOOKUP(B455,#REF!,5,0)</f>
        <v>#REF!</v>
      </c>
      <c r="H455" s="23" t="e">
        <f>VLOOKUP(B455,#REF!,6,0)</f>
        <v>#REF!</v>
      </c>
      <c r="I455" s="23" t="e">
        <f>VLOOKUP(B455,#REF!,7,0)</f>
        <v>#REF!</v>
      </c>
      <c r="J455" s="23"/>
      <c r="K455" s="24"/>
      <c r="L455" s="24"/>
      <c r="M455" s="24"/>
      <c r="N455" s="24"/>
      <c r="O455" s="64"/>
      <c r="P455" s="28">
        <f t="shared" si="13"/>
        <v>0</v>
      </c>
      <c r="Q455" s="20" t="e">
        <f>VLOOKUP(P455,#REF!,2,0)</f>
        <v>#REF!</v>
      </c>
      <c r="R455" s="48"/>
    </row>
    <row r="456" spans="1:18" s="10" customFormat="1" ht="19.5" hidden="1" customHeight="1">
      <c r="A456" s="17">
        <f t="shared" si="12"/>
        <v>449</v>
      </c>
      <c r="B456" s="60"/>
      <c r="C456" s="61"/>
      <c r="D456" s="62"/>
      <c r="E456" s="66"/>
      <c r="F456" s="66"/>
      <c r="G456" s="23" t="e">
        <f>VLOOKUP(B456,#REF!,5,0)</f>
        <v>#REF!</v>
      </c>
      <c r="H456" s="23" t="e">
        <f>VLOOKUP(B456,#REF!,6,0)</f>
        <v>#REF!</v>
      </c>
      <c r="I456" s="23" t="e">
        <f>VLOOKUP(B456,#REF!,7,0)</f>
        <v>#REF!</v>
      </c>
      <c r="J456" s="23"/>
      <c r="K456" s="24"/>
      <c r="L456" s="24"/>
      <c r="M456" s="24"/>
      <c r="N456" s="24"/>
      <c r="O456" s="64"/>
      <c r="P456" s="28">
        <f t="shared" si="13"/>
        <v>0</v>
      </c>
      <c r="Q456" s="20" t="e">
        <f>VLOOKUP(P456,#REF!,2,0)</f>
        <v>#REF!</v>
      </c>
      <c r="R456" s="48"/>
    </row>
    <row r="457" spans="1:18" s="10" customFormat="1" ht="19.5" hidden="1" customHeight="1">
      <c r="A457" s="17">
        <f t="shared" si="12"/>
        <v>450</v>
      </c>
      <c r="B457" s="60"/>
      <c r="C457" s="61"/>
      <c r="D457" s="62"/>
      <c r="E457" s="66"/>
      <c r="F457" s="66"/>
      <c r="G457" s="23" t="e">
        <f>VLOOKUP(B457,#REF!,5,0)</f>
        <v>#REF!</v>
      </c>
      <c r="H457" s="23" t="e">
        <f>VLOOKUP(B457,#REF!,6,0)</f>
        <v>#REF!</v>
      </c>
      <c r="I457" s="23" t="e">
        <f>VLOOKUP(B457,#REF!,7,0)</f>
        <v>#REF!</v>
      </c>
      <c r="J457" s="23"/>
      <c r="K457" s="24"/>
      <c r="L457" s="24"/>
      <c r="M457" s="24"/>
      <c r="N457" s="24"/>
      <c r="O457" s="64"/>
      <c r="P457" s="28">
        <f t="shared" si="13"/>
        <v>0</v>
      </c>
      <c r="Q457" s="20" t="e">
        <f>VLOOKUP(P457,#REF!,2,0)</f>
        <v>#REF!</v>
      </c>
      <c r="R457" s="48"/>
    </row>
    <row r="458" spans="1:18" s="10" customFormat="1" ht="19.5" hidden="1" customHeight="1">
      <c r="A458" s="17">
        <f t="shared" ref="A458:A521" si="14">A457+1</f>
        <v>451</v>
      </c>
      <c r="B458" s="60"/>
      <c r="C458" s="61"/>
      <c r="D458" s="62"/>
      <c r="E458" s="66"/>
      <c r="F458" s="66"/>
      <c r="G458" s="23" t="e">
        <f>VLOOKUP(B458,#REF!,5,0)</f>
        <v>#REF!</v>
      </c>
      <c r="H458" s="23" t="e">
        <f>VLOOKUP(B458,#REF!,6,0)</f>
        <v>#REF!</v>
      </c>
      <c r="I458" s="23" t="e">
        <f>VLOOKUP(B458,#REF!,7,0)</f>
        <v>#REF!</v>
      </c>
      <c r="J458" s="23"/>
      <c r="K458" s="24"/>
      <c r="L458" s="24"/>
      <c r="M458" s="24"/>
      <c r="N458" s="24"/>
      <c r="O458" s="64"/>
      <c r="P458" s="28">
        <f t="shared" ref="P458:P521" si="15">IF(OR($P$7=0,O458&lt;4),0,IF(OR(O458="HP",O458="LP",O458="V",O458="DC"),0,ROUND(SUMPRODUCT(G458:O458,$G$7:$O$7)/$P$7,1)))</f>
        <v>0</v>
      </c>
      <c r="Q458" s="20" t="e">
        <f>VLOOKUP(P458,#REF!,2,0)</f>
        <v>#REF!</v>
      </c>
      <c r="R458" s="48"/>
    </row>
    <row r="459" spans="1:18" s="10" customFormat="1" ht="19.5" hidden="1" customHeight="1">
      <c r="A459" s="17">
        <f t="shared" si="14"/>
        <v>452</v>
      </c>
      <c r="B459" s="60"/>
      <c r="C459" s="61"/>
      <c r="D459" s="62"/>
      <c r="E459" s="66"/>
      <c r="F459" s="66"/>
      <c r="G459" s="23" t="e">
        <f>VLOOKUP(B459,#REF!,5,0)</f>
        <v>#REF!</v>
      </c>
      <c r="H459" s="23" t="e">
        <f>VLOOKUP(B459,#REF!,6,0)</f>
        <v>#REF!</v>
      </c>
      <c r="I459" s="23" t="e">
        <f>VLOOKUP(B459,#REF!,7,0)</f>
        <v>#REF!</v>
      </c>
      <c r="J459" s="23"/>
      <c r="K459" s="24"/>
      <c r="L459" s="24"/>
      <c r="M459" s="24"/>
      <c r="N459" s="24"/>
      <c r="O459" s="64"/>
      <c r="P459" s="28">
        <f t="shared" si="15"/>
        <v>0</v>
      </c>
      <c r="Q459" s="20" t="e">
        <f>VLOOKUP(P459,#REF!,2,0)</f>
        <v>#REF!</v>
      </c>
      <c r="R459" s="48"/>
    </row>
    <row r="460" spans="1:18" s="10" customFormat="1" ht="19.5" hidden="1" customHeight="1">
      <c r="A460" s="17">
        <f t="shared" si="14"/>
        <v>453</v>
      </c>
      <c r="B460" s="60"/>
      <c r="C460" s="61"/>
      <c r="D460" s="62"/>
      <c r="E460" s="66"/>
      <c r="F460" s="66"/>
      <c r="G460" s="23" t="e">
        <f>VLOOKUP(B460,#REF!,5,0)</f>
        <v>#REF!</v>
      </c>
      <c r="H460" s="23" t="e">
        <f>VLOOKUP(B460,#REF!,6,0)</f>
        <v>#REF!</v>
      </c>
      <c r="I460" s="23" t="e">
        <f>VLOOKUP(B460,#REF!,7,0)</f>
        <v>#REF!</v>
      </c>
      <c r="J460" s="23"/>
      <c r="K460" s="24"/>
      <c r="L460" s="24"/>
      <c r="M460" s="24"/>
      <c r="N460" s="24"/>
      <c r="O460" s="64"/>
      <c r="P460" s="28">
        <f t="shared" si="15"/>
        <v>0</v>
      </c>
      <c r="Q460" s="20" t="e">
        <f>VLOOKUP(P460,#REF!,2,0)</f>
        <v>#REF!</v>
      </c>
      <c r="R460" s="48"/>
    </row>
    <row r="461" spans="1:18" s="10" customFormat="1" ht="19.5" hidden="1" customHeight="1">
      <c r="A461" s="17">
        <f t="shared" si="14"/>
        <v>454</v>
      </c>
      <c r="B461" s="60"/>
      <c r="C461" s="61"/>
      <c r="D461" s="62"/>
      <c r="E461" s="66"/>
      <c r="F461" s="66"/>
      <c r="G461" s="23" t="e">
        <f>VLOOKUP(B461,#REF!,5,0)</f>
        <v>#REF!</v>
      </c>
      <c r="H461" s="23" t="e">
        <f>VLOOKUP(B461,#REF!,6,0)</f>
        <v>#REF!</v>
      </c>
      <c r="I461" s="23" t="e">
        <f>VLOOKUP(B461,#REF!,7,0)</f>
        <v>#REF!</v>
      </c>
      <c r="J461" s="23"/>
      <c r="K461" s="24"/>
      <c r="L461" s="24"/>
      <c r="M461" s="24"/>
      <c r="N461" s="24"/>
      <c r="O461" s="64"/>
      <c r="P461" s="28">
        <f t="shared" si="15"/>
        <v>0</v>
      </c>
      <c r="Q461" s="20" t="e">
        <f>VLOOKUP(P461,#REF!,2,0)</f>
        <v>#REF!</v>
      </c>
      <c r="R461" s="48"/>
    </row>
    <row r="462" spans="1:18" s="10" customFormat="1" ht="19.5" hidden="1" customHeight="1">
      <c r="A462" s="17">
        <f t="shared" si="14"/>
        <v>455</v>
      </c>
      <c r="B462" s="60"/>
      <c r="C462" s="61"/>
      <c r="D462" s="62"/>
      <c r="E462" s="66"/>
      <c r="F462" s="66"/>
      <c r="G462" s="23" t="e">
        <f>VLOOKUP(B462,#REF!,5,0)</f>
        <v>#REF!</v>
      </c>
      <c r="H462" s="23" t="e">
        <f>VLOOKUP(B462,#REF!,6,0)</f>
        <v>#REF!</v>
      </c>
      <c r="I462" s="23" t="e">
        <f>VLOOKUP(B462,#REF!,7,0)</f>
        <v>#REF!</v>
      </c>
      <c r="J462" s="23"/>
      <c r="K462" s="24"/>
      <c r="L462" s="24"/>
      <c r="M462" s="24"/>
      <c r="N462" s="24"/>
      <c r="O462" s="64"/>
      <c r="P462" s="28">
        <f t="shared" si="15"/>
        <v>0</v>
      </c>
      <c r="Q462" s="20" t="e">
        <f>VLOOKUP(P462,#REF!,2,0)</f>
        <v>#REF!</v>
      </c>
      <c r="R462" s="48"/>
    </row>
    <row r="463" spans="1:18" s="10" customFormat="1" ht="19.5" hidden="1" customHeight="1">
      <c r="A463" s="17">
        <f t="shared" si="14"/>
        <v>456</v>
      </c>
      <c r="B463" s="60"/>
      <c r="C463" s="61"/>
      <c r="D463" s="62"/>
      <c r="E463" s="66"/>
      <c r="F463" s="66"/>
      <c r="G463" s="23" t="e">
        <f>VLOOKUP(B463,#REF!,5,0)</f>
        <v>#REF!</v>
      </c>
      <c r="H463" s="23" t="e">
        <f>VLOOKUP(B463,#REF!,6,0)</f>
        <v>#REF!</v>
      </c>
      <c r="I463" s="23" t="e">
        <f>VLOOKUP(B463,#REF!,7,0)</f>
        <v>#REF!</v>
      </c>
      <c r="J463" s="23"/>
      <c r="K463" s="24"/>
      <c r="L463" s="24"/>
      <c r="M463" s="24"/>
      <c r="N463" s="24"/>
      <c r="O463" s="64"/>
      <c r="P463" s="28">
        <f t="shared" si="15"/>
        <v>0</v>
      </c>
      <c r="Q463" s="20" t="e">
        <f>VLOOKUP(P463,#REF!,2,0)</f>
        <v>#REF!</v>
      </c>
      <c r="R463" s="48"/>
    </row>
    <row r="464" spans="1:18" s="10" customFormat="1" ht="19.5" hidden="1" customHeight="1">
      <c r="A464" s="17">
        <f t="shared" si="14"/>
        <v>457</v>
      </c>
      <c r="B464" s="60"/>
      <c r="C464" s="61"/>
      <c r="D464" s="62"/>
      <c r="E464" s="66"/>
      <c r="F464" s="66"/>
      <c r="G464" s="23" t="e">
        <f>VLOOKUP(B464,#REF!,5,0)</f>
        <v>#REF!</v>
      </c>
      <c r="H464" s="23" t="e">
        <f>VLOOKUP(B464,#REF!,6,0)</f>
        <v>#REF!</v>
      </c>
      <c r="I464" s="23" t="e">
        <f>VLOOKUP(B464,#REF!,7,0)</f>
        <v>#REF!</v>
      </c>
      <c r="J464" s="23"/>
      <c r="K464" s="24"/>
      <c r="L464" s="24"/>
      <c r="M464" s="24"/>
      <c r="N464" s="24"/>
      <c r="O464" s="64"/>
      <c r="P464" s="28">
        <f t="shared" si="15"/>
        <v>0</v>
      </c>
      <c r="Q464" s="20" t="e">
        <f>VLOOKUP(P464,#REF!,2,0)</f>
        <v>#REF!</v>
      </c>
      <c r="R464" s="48"/>
    </row>
    <row r="465" spans="1:18" s="10" customFormat="1" ht="19.5" hidden="1" customHeight="1">
      <c r="A465" s="17">
        <f t="shared" si="14"/>
        <v>458</v>
      </c>
      <c r="B465" s="60"/>
      <c r="C465" s="61"/>
      <c r="D465" s="62"/>
      <c r="E465" s="66"/>
      <c r="F465" s="66"/>
      <c r="G465" s="23" t="e">
        <f>VLOOKUP(B465,#REF!,5,0)</f>
        <v>#REF!</v>
      </c>
      <c r="H465" s="23" t="e">
        <f>VLOOKUP(B465,#REF!,6,0)</f>
        <v>#REF!</v>
      </c>
      <c r="I465" s="23" t="e">
        <f>VLOOKUP(B465,#REF!,7,0)</f>
        <v>#REF!</v>
      </c>
      <c r="J465" s="23"/>
      <c r="K465" s="24"/>
      <c r="L465" s="24"/>
      <c r="M465" s="24"/>
      <c r="N465" s="24"/>
      <c r="O465" s="64"/>
      <c r="P465" s="28">
        <f t="shared" si="15"/>
        <v>0</v>
      </c>
      <c r="Q465" s="20" t="e">
        <f>VLOOKUP(P465,#REF!,2,0)</f>
        <v>#REF!</v>
      </c>
      <c r="R465" s="48"/>
    </row>
    <row r="466" spans="1:18" s="10" customFormat="1" ht="19.5" hidden="1" customHeight="1">
      <c r="A466" s="17">
        <f t="shared" si="14"/>
        <v>459</v>
      </c>
      <c r="B466" s="60"/>
      <c r="C466" s="61"/>
      <c r="D466" s="62"/>
      <c r="E466" s="66"/>
      <c r="F466" s="66"/>
      <c r="G466" s="23" t="e">
        <f>VLOOKUP(B466,#REF!,5,0)</f>
        <v>#REF!</v>
      </c>
      <c r="H466" s="23" t="e">
        <f>VLOOKUP(B466,#REF!,6,0)</f>
        <v>#REF!</v>
      </c>
      <c r="I466" s="23" t="e">
        <f>VLOOKUP(B466,#REF!,7,0)</f>
        <v>#REF!</v>
      </c>
      <c r="J466" s="23"/>
      <c r="K466" s="24"/>
      <c r="L466" s="24"/>
      <c r="M466" s="24"/>
      <c r="N466" s="24"/>
      <c r="O466" s="64"/>
      <c r="P466" s="28">
        <f t="shared" si="15"/>
        <v>0</v>
      </c>
      <c r="Q466" s="20" t="e">
        <f>VLOOKUP(P466,#REF!,2,0)</f>
        <v>#REF!</v>
      </c>
      <c r="R466" s="48"/>
    </row>
    <row r="467" spans="1:18" s="10" customFormat="1" ht="19.5" hidden="1" customHeight="1">
      <c r="A467" s="17">
        <f t="shared" si="14"/>
        <v>460</v>
      </c>
      <c r="B467" s="60"/>
      <c r="C467" s="61"/>
      <c r="D467" s="62"/>
      <c r="E467" s="66"/>
      <c r="F467" s="66"/>
      <c r="G467" s="23" t="e">
        <f>VLOOKUP(B467,#REF!,5,0)</f>
        <v>#REF!</v>
      </c>
      <c r="H467" s="23" t="e">
        <f>VLOOKUP(B467,#REF!,6,0)</f>
        <v>#REF!</v>
      </c>
      <c r="I467" s="23" t="e">
        <f>VLOOKUP(B467,#REF!,7,0)</f>
        <v>#REF!</v>
      </c>
      <c r="J467" s="23"/>
      <c r="K467" s="24"/>
      <c r="L467" s="24"/>
      <c r="M467" s="24"/>
      <c r="N467" s="24"/>
      <c r="O467" s="64"/>
      <c r="P467" s="28">
        <f t="shared" si="15"/>
        <v>0</v>
      </c>
      <c r="Q467" s="20" t="e">
        <f>VLOOKUP(P467,#REF!,2,0)</f>
        <v>#REF!</v>
      </c>
      <c r="R467" s="48"/>
    </row>
    <row r="468" spans="1:18" s="10" customFormat="1" ht="19.5" hidden="1" customHeight="1">
      <c r="A468" s="17">
        <f t="shared" si="14"/>
        <v>461</v>
      </c>
      <c r="B468" s="60"/>
      <c r="C468" s="61"/>
      <c r="D468" s="62"/>
      <c r="E468" s="66"/>
      <c r="F468" s="66"/>
      <c r="G468" s="23" t="e">
        <f>VLOOKUP(B468,#REF!,5,0)</f>
        <v>#REF!</v>
      </c>
      <c r="H468" s="23" t="e">
        <f>VLOOKUP(B468,#REF!,6,0)</f>
        <v>#REF!</v>
      </c>
      <c r="I468" s="23" t="e">
        <f>VLOOKUP(B468,#REF!,7,0)</f>
        <v>#REF!</v>
      </c>
      <c r="J468" s="23"/>
      <c r="K468" s="24"/>
      <c r="L468" s="24"/>
      <c r="M468" s="24"/>
      <c r="N468" s="24"/>
      <c r="O468" s="64"/>
      <c r="P468" s="28">
        <f t="shared" si="15"/>
        <v>0</v>
      </c>
      <c r="Q468" s="20" t="e">
        <f>VLOOKUP(P468,#REF!,2,0)</f>
        <v>#REF!</v>
      </c>
      <c r="R468" s="48"/>
    </row>
    <row r="469" spans="1:18" s="10" customFormat="1" ht="19.5" hidden="1" customHeight="1">
      <c r="A469" s="17">
        <f t="shared" si="14"/>
        <v>462</v>
      </c>
      <c r="B469" s="60"/>
      <c r="C469" s="61"/>
      <c r="D469" s="62"/>
      <c r="E469" s="66"/>
      <c r="F469" s="66"/>
      <c r="G469" s="23" t="e">
        <f>VLOOKUP(B469,#REF!,5,0)</f>
        <v>#REF!</v>
      </c>
      <c r="H469" s="23" t="e">
        <f>VLOOKUP(B469,#REF!,6,0)</f>
        <v>#REF!</v>
      </c>
      <c r="I469" s="23" t="e">
        <f>VLOOKUP(B469,#REF!,7,0)</f>
        <v>#REF!</v>
      </c>
      <c r="J469" s="23"/>
      <c r="K469" s="24"/>
      <c r="L469" s="24"/>
      <c r="M469" s="24"/>
      <c r="N469" s="24"/>
      <c r="O469" s="64"/>
      <c r="P469" s="28">
        <f t="shared" si="15"/>
        <v>0</v>
      </c>
      <c r="Q469" s="20" t="e">
        <f>VLOOKUP(P469,#REF!,2,0)</f>
        <v>#REF!</v>
      </c>
      <c r="R469" s="48"/>
    </row>
    <row r="470" spans="1:18" s="10" customFormat="1" ht="19.5" hidden="1" customHeight="1">
      <c r="A470" s="17">
        <f t="shared" si="14"/>
        <v>463</v>
      </c>
      <c r="B470" s="60"/>
      <c r="C470" s="75"/>
      <c r="D470" s="76"/>
      <c r="E470" s="66"/>
      <c r="F470" s="67"/>
      <c r="G470" s="23" t="e">
        <f>VLOOKUP(B470,#REF!,5,0)</f>
        <v>#REF!</v>
      </c>
      <c r="H470" s="23" t="e">
        <f>VLOOKUP(B470,#REF!,6,0)</f>
        <v>#REF!</v>
      </c>
      <c r="I470" s="23" t="e">
        <f>VLOOKUP(B470,#REF!,7,0)</f>
        <v>#REF!</v>
      </c>
      <c r="J470" s="23"/>
      <c r="K470" s="24"/>
      <c r="L470" s="24"/>
      <c r="M470" s="24"/>
      <c r="N470" s="24"/>
      <c r="O470" s="64"/>
      <c r="P470" s="28">
        <f t="shared" si="15"/>
        <v>0</v>
      </c>
      <c r="Q470" s="20" t="e">
        <f>VLOOKUP(P470,#REF!,2,0)</f>
        <v>#REF!</v>
      </c>
      <c r="R470" s="72"/>
    </row>
    <row r="471" spans="1:18" s="10" customFormat="1" ht="19.5" hidden="1" customHeight="1">
      <c r="A471" s="17">
        <f t="shared" si="14"/>
        <v>464</v>
      </c>
      <c r="B471" s="60"/>
      <c r="C471" s="61"/>
      <c r="D471" s="62"/>
      <c r="E471" s="66"/>
      <c r="F471" s="66"/>
      <c r="G471" s="23" t="e">
        <f>VLOOKUP(B471,#REF!,5,0)</f>
        <v>#REF!</v>
      </c>
      <c r="H471" s="23" t="e">
        <f>VLOOKUP(B471,#REF!,6,0)</f>
        <v>#REF!</v>
      </c>
      <c r="I471" s="23" t="e">
        <f>VLOOKUP(B471,#REF!,7,0)</f>
        <v>#REF!</v>
      </c>
      <c r="J471" s="23"/>
      <c r="K471" s="24"/>
      <c r="L471" s="24"/>
      <c r="M471" s="24"/>
      <c r="N471" s="24"/>
      <c r="O471" s="64"/>
      <c r="P471" s="28">
        <f t="shared" si="15"/>
        <v>0</v>
      </c>
      <c r="Q471" s="20" t="e">
        <f>VLOOKUP(P471,#REF!,2,0)</f>
        <v>#REF!</v>
      </c>
      <c r="R471" s="48"/>
    </row>
    <row r="472" spans="1:18" s="10" customFormat="1" ht="19.5" hidden="1" customHeight="1">
      <c r="A472" s="17">
        <f t="shared" si="14"/>
        <v>465</v>
      </c>
      <c r="B472" s="60"/>
      <c r="C472" s="61"/>
      <c r="D472" s="62"/>
      <c r="E472" s="66"/>
      <c r="F472" s="66"/>
      <c r="G472" s="23" t="e">
        <f>VLOOKUP(B472,#REF!,5,0)</f>
        <v>#REF!</v>
      </c>
      <c r="H472" s="23" t="e">
        <f>VLOOKUP(B472,#REF!,6,0)</f>
        <v>#REF!</v>
      </c>
      <c r="I472" s="23" t="e">
        <f>VLOOKUP(B472,#REF!,7,0)</f>
        <v>#REF!</v>
      </c>
      <c r="J472" s="23"/>
      <c r="K472" s="24"/>
      <c r="L472" s="24"/>
      <c r="M472" s="24"/>
      <c r="N472" s="24"/>
      <c r="O472" s="64"/>
      <c r="P472" s="28">
        <f t="shared" si="15"/>
        <v>0</v>
      </c>
      <c r="Q472" s="20" t="e">
        <f>VLOOKUP(P472,#REF!,2,0)</f>
        <v>#REF!</v>
      </c>
      <c r="R472" s="48"/>
    </row>
    <row r="473" spans="1:18" s="10" customFormat="1" ht="19.5" hidden="1" customHeight="1">
      <c r="A473" s="17">
        <f t="shared" si="14"/>
        <v>466</v>
      </c>
      <c r="B473" s="60"/>
      <c r="C473" s="61"/>
      <c r="D473" s="62"/>
      <c r="E473" s="66"/>
      <c r="F473" s="66"/>
      <c r="G473" s="23" t="e">
        <f>VLOOKUP(B473,#REF!,5,0)</f>
        <v>#REF!</v>
      </c>
      <c r="H473" s="23" t="e">
        <f>VLOOKUP(B473,#REF!,6,0)</f>
        <v>#REF!</v>
      </c>
      <c r="I473" s="23" t="e">
        <f>VLOOKUP(B473,#REF!,7,0)</f>
        <v>#REF!</v>
      </c>
      <c r="J473" s="23"/>
      <c r="K473" s="24"/>
      <c r="L473" s="24"/>
      <c r="M473" s="24"/>
      <c r="N473" s="24"/>
      <c r="O473" s="64"/>
      <c r="P473" s="28">
        <f t="shared" si="15"/>
        <v>0</v>
      </c>
      <c r="Q473" s="20" t="e">
        <f>VLOOKUP(P473,#REF!,2,0)</f>
        <v>#REF!</v>
      </c>
      <c r="R473" s="48"/>
    </row>
    <row r="474" spans="1:18" s="10" customFormat="1" ht="19.5" hidden="1" customHeight="1">
      <c r="A474" s="17">
        <f t="shared" si="14"/>
        <v>467</v>
      </c>
      <c r="B474" s="60"/>
      <c r="C474" s="61"/>
      <c r="D474" s="62"/>
      <c r="E474" s="66"/>
      <c r="F474" s="66"/>
      <c r="G474" s="23" t="e">
        <f>VLOOKUP(B474,#REF!,5,0)</f>
        <v>#REF!</v>
      </c>
      <c r="H474" s="23" t="e">
        <f>VLOOKUP(B474,#REF!,6,0)</f>
        <v>#REF!</v>
      </c>
      <c r="I474" s="23" t="e">
        <f>VLOOKUP(B474,#REF!,7,0)</f>
        <v>#REF!</v>
      </c>
      <c r="J474" s="23"/>
      <c r="K474" s="24"/>
      <c r="L474" s="24"/>
      <c r="M474" s="24"/>
      <c r="N474" s="24"/>
      <c r="O474" s="64"/>
      <c r="P474" s="28">
        <f t="shared" si="15"/>
        <v>0</v>
      </c>
      <c r="Q474" s="20" t="e">
        <f>VLOOKUP(P474,#REF!,2,0)</f>
        <v>#REF!</v>
      </c>
      <c r="R474" s="48"/>
    </row>
    <row r="475" spans="1:18" s="10" customFormat="1" ht="19.5" hidden="1" customHeight="1">
      <c r="A475" s="17">
        <f t="shared" si="14"/>
        <v>468</v>
      </c>
      <c r="B475" s="60"/>
      <c r="C475" s="61"/>
      <c r="D475" s="62"/>
      <c r="E475" s="66"/>
      <c r="F475" s="66"/>
      <c r="G475" s="23" t="e">
        <f>VLOOKUP(B475,#REF!,5,0)</f>
        <v>#REF!</v>
      </c>
      <c r="H475" s="23" t="e">
        <f>VLOOKUP(B475,#REF!,6,0)</f>
        <v>#REF!</v>
      </c>
      <c r="I475" s="23" t="e">
        <f>VLOOKUP(B475,#REF!,7,0)</f>
        <v>#REF!</v>
      </c>
      <c r="J475" s="23"/>
      <c r="K475" s="24"/>
      <c r="L475" s="24"/>
      <c r="M475" s="24"/>
      <c r="N475" s="24"/>
      <c r="O475" s="64"/>
      <c r="P475" s="28">
        <f t="shared" si="15"/>
        <v>0</v>
      </c>
      <c r="Q475" s="20" t="e">
        <f>VLOOKUP(P475,#REF!,2,0)</f>
        <v>#REF!</v>
      </c>
      <c r="R475" s="48"/>
    </row>
    <row r="476" spans="1:18" s="10" customFormat="1" ht="19.5" hidden="1" customHeight="1">
      <c r="A476" s="17">
        <f t="shared" si="14"/>
        <v>469</v>
      </c>
      <c r="B476" s="60"/>
      <c r="C476" s="61"/>
      <c r="D476" s="62"/>
      <c r="E476" s="66"/>
      <c r="F476" s="66"/>
      <c r="G476" s="23" t="e">
        <f>VLOOKUP(B476,#REF!,5,0)</f>
        <v>#REF!</v>
      </c>
      <c r="H476" s="23" t="e">
        <f>VLOOKUP(B476,#REF!,6,0)</f>
        <v>#REF!</v>
      </c>
      <c r="I476" s="23" t="e">
        <f>VLOOKUP(B476,#REF!,7,0)</f>
        <v>#REF!</v>
      </c>
      <c r="J476" s="23"/>
      <c r="K476" s="24"/>
      <c r="L476" s="24"/>
      <c r="M476" s="24"/>
      <c r="N476" s="24"/>
      <c r="O476" s="64"/>
      <c r="P476" s="28">
        <f t="shared" si="15"/>
        <v>0</v>
      </c>
      <c r="Q476" s="20" t="e">
        <f>VLOOKUP(P476,#REF!,2,0)</f>
        <v>#REF!</v>
      </c>
      <c r="R476" s="48"/>
    </row>
    <row r="477" spans="1:18" s="10" customFormat="1" ht="19.5" hidden="1" customHeight="1">
      <c r="A477" s="17">
        <f t="shared" si="14"/>
        <v>470</v>
      </c>
      <c r="B477" s="60"/>
      <c r="C477" s="61"/>
      <c r="D477" s="62"/>
      <c r="E477" s="66"/>
      <c r="F477" s="66"/>
      <c r="G477" s="23" t="e">
        <f>VLOOKUP(B477,#REF!,5,0)</f>
        <v>#REF!</v>
      </c>
      <c r="H477" s="23" t="e">
        <f>VLOOKUP(B477,#REF!,6,0)</f>
        <v>#REF!</v>
      </c>
      <c r="I477" s="23" t="e">
        <f>VLOOKUP(B477,#REF!,7,0)</f>
        <v>#REF!</v>
      </c>
      <c r="J477" s="23"/>
      <c r="K477" s="24"/>
      <c r="L477" s="24"/>
      <c r="M477" s="24"/>
      <c r="N477" s="24"/>
      <c r="O477" s="64"/>
      <c r="P477" s="28">
        <f t="shared" si="15"/>
        <v>0</v>
      </c>
      <c r="Q477" s="20" t="e">
        <f>VLOOKUP(P477,#REF!,2,0)</f>
        <v>#REF!</v>
      </c>
      <c r="R477" s="48"/>
    </row>
    <row r="478" spans="1:18" s="10" customFormat="1" ht="19.5" hidden="1" customHeight="1">
      <c r="A478" s="17">
        <f t="shared" si="14"/>
        <v>471</v>
      </c>
      <c r="B478" s="60"/>
      <c r="C478" s="75"/>
      <c r="D478" s="76"/>
      <c r="E478" s="66"/>
      <c r="F478" s="67"/>
      <c r="G478" s="23" t="e">
        <f>VLOOKUP(B478,#REF!,5,0)</f>
        <v>#REF!</v>
      </c>
      <c r="H478" s="23" t="e">
        <f>VLOOKUP(B478,#REF!,6,0)</f>
        <v>#REF!</v>
      </c>
      <c r="I478" s="23" t="e">
        <f>VLOOKUP(B478,#REF!,7,0)</f>
        <v>#REF!</v>
      </c>
      <c r="J478" s="23"/>
      <c r="K478" s="24"/>
      <c r="L478" s="24"/>
      <c r="M478" s="24"/>
      <c r="N478" s="24"/>
      <c r="O478" s="64"/>
      <c r="P478" s="28">
        <f t="shared" si="15"/>
        <v>0</v>
      </c>
      <c r="Q478" s="20" t="e">
        <f>VLOOKUP(P478,#REF!,2,0)</f>
        <v>#REF!</v>
      </c>
      <c r="R478" s="72"/>
    </row>
    <row r="479" spans="1:18" s="10" customFormat="1" ht="19.5" hidden="1" customHeight="1">
      <c r="A479" s="17">
        <f t="shared" si="14"/>
        <v>472</v>
      </c>
      <c r="B479" s="60"/>
      <c r="C479" s="61"/>
      <c r="D479" s="62"/>
      <c r="E479" s="66"/>
      <c r="F479" s="66"/>
      <c r="G479" s="23" t="e">
        <f>VLOOKUP(B479,#REF!,5,0)</f>
        <v>#REF!</v>
      </c>
      <c r="H479" s="23" t="e">
        <f>VLOOKUP(B479,#REF!,6,0)</f>
        <v>#REF!</v>
      </c>
      <c r="I479" s="23" t="e">
        <f>VLOOKUP(B479,#REF!,7,0)</f>
        <v>#REF!</v>
      </c>
      <c r="J479" s="23"/>
      <c r="K479" s="24"/>
      <c r="L479" s="24"/>
      <c r="M479" s="24"/>
      <c r="N479" s="24"/>
      <c r="O479" s="64"/>
      <c r="P479" s="28">
        <f t="shared" si="15"/>
        <v>0</v>
      </c>
      <c r="Q479" s="20" t="e">
        <f>VLOOKUP(P479,#REF!,2,0)</f>
        <v>#REF!</v>
      </c>
      <c r="R479" s="48"/>
    </row>
    <row r="480" spans="1:18" s="10" customFormat="1" ht="19.5" hidden="1" customHeight="1">
      <c r="A480" s="17">
        <f t="shared" si="14"/>
        <v>473</v>
      </c>
      <c r="B480" s="60"/>
      <c r="C480" s="61"/>
      <c r="D480" s="62"/>
      <c r="E480" s="66"/>
      <c r="F480" s="66"/>
      <c r="G480" s="23" t="e">
        <f>VLOOKUP(B480,#REF!,5,0)</f>
        <v>#REF!</v>
      </c>
      <c r="H480" s="23" t="e">
        <f>VLOOKUP(B480,#REF!,6,0)</f>
        <v>#REF!</v>
      </c>
      <c r="I480" s="23" t="e">
        <f>VLOOKUP(B480,#REF!,7,0)</f>
        <v>#REF!</v>
      </c>
      <c r="J480" s="23"/>
      <c r="K480" s="24"/>
      <c r="L480" s="24"/>
      <c r="M480" s="24"/>
      <c r="N480" s="24"/>
      <c r="O480" s="64"/>
      <c r="P480" s="28">
        <f t="shared" si="15"/>
        <v>0</v>
      </c>
      <c r="Q480" s="20" t="e">
        <f>VLOOKUP(P480,#REF!,2,0)</f>
        <v>#REF!</v>
      </c>
      <c r="R480" s="48"/>
    </row>
    <row r="481" spans="1:18" s="10" customFormat="1" ht="19.5" hidden="1" customHeight="1">
      <c r="A481" s="17">
        <f t="shared" si="14"/>
        <v>474</v>
      </c>
      <c r="B481" s="60"/>
      <c r="C481" s="61"/>
      <c r="D481" s="62"/>
      <c r="E481" s="66"/>
      <c r="F481" s="66"/>
      <c r="G481" s="23" t="e">
        <f>VLOOKUP(B481,#REF!,5,0)</f>
        <v>#REF!</v>
      </c>
      <c r="H481" s="23" t="e">
        <f>VLOOKUP(B481,#REF!,6,0)</f>
        <v>#REF!</v>
      </c>
      <c r="I481" s="23" t="e">
        <f>VLOOKUP(B481,#REF!,7,0)</f>
        <v>#REF!</v>
      </c>
      <c r="J481" s="23"/>
      <c r="K481" s="24"/>
      <c r="L481" s="24"/>
      <c r="M481" s="24"/>
      <c r="N481" s="24"/>
      <c r="O481" s="64"/>
      <c r="P481" s="28">
        <f t="shared" si="15"/>
        <v>0</v>
      </c>
      <c r="Q481" s="20" t="e">
        <f>VLOOKUP(P481,#REF!,2,0)</f>
        <v>#REF!</v>
      </c>
      <c r="R481" s="48"/>
    </row>
    <row r="482" spans="1:18" s="10" customFormat="1" ht="19.5" hidden="1" customHeight="1">
      <c r="A482" s="17">
        <f t="shared" si="14"/>
        <v>475</v>
      </c>
      <c r="B482" s="60"/>
      <c r="C482" s="61"/>
      <c r="D482" s="62"/>
      <c r="E482" s="66"/>
      <c r="F482" s="66"/>
      <c r="G482" s="23" t="e">
        <f>VLOOKUP(B482,#REF!,5,0)</f>
        <v>#REF!</v>
      </c>
      <c r="H482" s="23" t="e">
        <f>VLOOKUP(B482,#REF!,6,0)</f>
        <v>#REF!</v>
      </c>
      <c r="I482" s="23" t="e">
        <f>VLOOKUP(B482,#REF!,7,0)</f>
        <v>#REF!</v>
      </c>
      <c r="J482" s="23"/>
      <c r="K482" s="24"/>
      <c r="L482" s="24"/>
      <c r="M482" s="24"/>
      <c r="N482" s="24"/>
      <c r="O482" s="64"/>
      <c r="P482" s="28">
        <f t="shared" si="15"/>
        <v>0</v>
      </c>
      <c r="Q482" s="20" t="e">
        <f>VLOOKUP(P482,#REF!,2,0)</f>
        <v>#REF!</v>
      </c>
      <c r="R482" s="48"/>
    </row>
    <row r="483" spans="1:18" s="10" customFormat="1" ht="19.5" hidden="1" customHeight="1">
      <c r="A483" s="17">
        <f t="shared" si="14"/>
        <v>476</v>
      </c>
      <c r="B483" s="60"/>
      <c r="C483" s="61"/>
      <c r="D483" s="62"/>
      <c r="E483" s="66"/>
      <c r="F483" s="66"/>
      <c r="G483" s="23" t="e">
        <f>VLOOKUP(B483,#REF!,5,0)</f>
        <v>#REF!</v>
      </c>
      <c r="H483" s="23" t="e">
        <f>VLOOKUP(B483,#REF!,6,0)</f>
        <v>#REF!</v>
      </c>
      <c r="I483" s="23" t="e">
        <f>VLOOKUP(B483,#REF!,7,0)</f>
        <v>#REF!</v>
      </c>
      <c r="J483" s="23"/>
      <c r="K483" s="24"/>
      <c r="L483" s="24"/>
      <c r="M483" s="24"/>
      <c r="N483" s="24"/>
      <c r="O483" s="64"/>
      <c r="P483" s="28">
        <f t="shared" si="15"/>
        <v>0</v>
      </c>
      <c r="Q483" s="20" t="e">
        <f>VLOOKUP(P483,#REF!,2,0)</f>
        <v>#REF!</v>
      </c>
      <c r="R483" s="48"/>
    </row>
    <row r="484" spans="1:18" s="10" customFormat="1" ht="19.5" hidden="1" customHeight="1">
      <c r="A484" s="17">
        <f t="shared" si="14"/>
        <v>477</v>
      </c>
      <c r="B484" s="60"/>
      <c r="C484" s="61"/>
      <c r="D484" s="62"/>
      <c r="E484" s="66"/>
      <c r="F484" s="66"/>
      <c r="G484" s="23" t="e">
        <f>VLOOKUP(B484,#REF!,5,0)</f>
        <v>#REF!</v>
      </c>
      <c r="H484" s="23" t="e">
        <f>VLOOKUP(B484,#REF!,6,0)</f>
        <v>#REF!</v>
      </c>
      <c r="I484" s="23" t="e">
        <f>VLOOKUP(B484,#REF!,7,0)</f>
        <v>#REF!</v>
      </c>
      <c r="J484" s="23"/>
      <c r="K484" s="24"/>
      <c r="L484" s="24"/>
      <c r="M484" s="24"/>
      <c r="N484" s="24"/>
      <c r="O484" s="64"/>
      <c r="P484" s="28">
        <f t="shared" si="15"/>
        <v>0</v>
      </c>
      <c r="Q484" s="20" t="e">
        <f>VLOOKUP(P484,#REF!,2,0)</f>
        <v>#REF!</v>
      </c>
      <c r="R484" s="48"/>
    </row>
    <row r="485" spans="1:18" s="10" customFormat="1" ht="19.5" hidden="1" customHeight="1">
      <c r="A485" s="17">
        <f t="shared" si="14"/>
        <v>478</v>
      </c>
      <c r="B485" s="60"/>
      <c r="C485" s="61"/>
      <c r="D485" s="62"/>
      <c r="E485" s="66"/>
      <c r="F485" s="66"/>
      <c r="G485" s="23" t="e">
        <f>VLOOKUP(B485,#REF!,5,0)</f>
        <v>#REF!</v>
      </c>
      <c r="H485" s="23" t="e">
        <f>VLOOKUP(B485,#REF!,6,0)</f>
        <v>#REF!</v>
      </c>
      <c r="I485" s="23" t="e">
        <f>VLOOKUP(B485,#REF!,7,0)</f>
        <v>#REF!</v>
      </c>
      <c r="J485" s="23"/>
      <c r="K485" s="24"/>
      <c r="L485" s="24"/>
      <c r="M485" s="24"/>
      <c r="N485" s="24"/>
      <c r="O485" s="64"/>
      <c r="P485" s="28">
        <f t="shared" si="15"/>
        <v>0</v>
      </c>
      <c r="Q485" s="20" t="e">
        <f>VLOOKUP(P485,#REF!,2,0)</f>
        <v>#REF!</v>
      </c>
      <c r="R485" s="48"/>
    </row>
    <row r="486" spans="1:18" s="10" customFormat="1" ht="19.5" hidden="1" customHeight="1">
      <c r="A486" s="17">
        <f t="shared" si="14"/>
        <v>479</v>
      </c>
      <c r="B486" s="60"/>
      <c r="C486" s="61"/>
      <c r="D486" s="62"/>
      <c r="E486" s="66"/>
      <c r="F486" s="66"/>
      <c r="G486" s="23" t="e">
        <f>VLOOKUP(B486,#REF!,5,0)</f>
        <v>#REF!</v>
      </c>
      <c r="H486" s="23" t="e">
        <f>VLOOKUP(B486,#REF!,6,0)</f>
        <v>#REF!</v>
      </c>
      <c r="I486" s="23" t="e">
        <f>VLOOKUP(B486,#REF!,7,0)</f>
        <v>#REF!</v>
      </c>
      <c r="J486" s="23"/>
      <c r="K486" s="24"/>
      <c r="L486" s="24"/>
      <c r="M486" s="24"/>
      <c r="N486" s="24"/>
      <c r="O486" s="64"/>
      <c r="P486" s="28">
        <f t="shared" si="15"/>
        <v>0</v>
      </c>
      <c r="Q486" s="20" t="e">
        <f>VLOOKUP(P486,#REF!,2,0)</f>
        <v>#REF!</v>
      </c>
      <c r="R486" s="48"/>
    </row>
    <row r="487" spans="1:18" s="10" customFormat="1" ht="19.5" hidden="1" customHeight="1">
      <c r="A487" s="17">
        <f t="shared" si="14"/>
        <v>480</v>
      </c>
      <c r="B487" s="60"/>
      <c r="C487" s="61"/>
      <c r="D487" s="62"/>
      <c r="E487" s="66"/>
      <c r="F487" s="66"/>
      <c r="G487" s="23" t="e">
        <f>VLOOKUP(B487,#REF!,5,0)</f>
        <v>#REF!</v>
      </c>
      <c r="H487" s="23" t="e">
        <f>VLOOKUP(B487,#REF!,6,0)</f>
        <v>#REF!</v>
      </c>
      <c r="I487" s="23" t="e">
        <f>VLOOKUP(B487,#REF!,7,0)</f>
        <v>#REF!</v>
      </c>
      <c r="J487" s="23"/>
      <c r="K487" s="24"/>
      <c r="L487" s="24"/>
      <c r="M487" s="24"/>
      <c r="N487" s="24"/>
      <c r="O487" s="64"/>
      <c r="P487" s="28">
        <f t="shared" si="15"/>
        <v>0</v>
      </c>
      <c r="Q487" s="20" t="e">
        <f>VLOOKUP(P487,#REF!,2,0)</f>
        <v>#REF!</v>
      </c>
      <c r="R487" s="48"/>
    </row>
    <row r="488" spans="1:18" s="10" customFormat="1" ht="19.5" hidden="1" customHeight="1">
      <c r="A488" s="17">
        <f t="shared" si="14"/>
        <v>481</v>
      </c>
      <c r="B488" s="60"/>
      <c r="C488" s="61"/>
      <c r="D488" s="62"/>
      <c r="E488" s="66"/>
      <c r="F488" s="66"/>
      <c r="G488" s="23" t="e">
        <f>VLOOKUP(B488,#REF!,5,0)</f>
        <v>#REF!</v>
      </c>
      <c r="H488" s="23" t="e">
        <f>VLOOKUP(B488,#REF!,6,0)</f>
        <v>#REF!</v>
      </c>
      <c r="I488" s="23" t="e">
        <f>VLOOKUP(B488,#REF!,7,0)</f>
        <v>#REF!</v>
      </c>
      <c r="J488" s="23"/>
      <c r="K488" s="24"/>
      <c r="L488" s="24"/>
      <c r="M488" s="24"/>
      <c r="N488" s="24"/>
      <c r="O488" s="64"/>
      <c r="P488" s="28">
        <f t="shared" si="15"/>
        <v>0</v>
      </c>
      <c r="Q488" s="20" t="e">
        <f>VLOOKUP(P488,#REF!,2,0)</f>
        <v>#REF!</v>
      </c>
      <c r="R488" s="48"/>
    </row>
    <row r="489" spans="1:18" s="10" customFormat="1" ht="19.5" hidden="1" customHeight="1">
      <c r="A489" s="17">
        <f t="shared" si="14"/>
        <v>482</v>
      </c>
      <c r="B489" s="60"/>
      <c r="C489" s="61"/>
      <c r="D489" s="62"/>
      <c r="E489" s="66"/>
      <c r="F489" s="66"/>
      <c r="G489" s="23" t="e">
        <f>VLOOKUP(B489,#REF!,5,0)</f>
        <v>#REF!</v>
      </c>
      <c r="H489" s="23" t="e">
        <f>VLOOKUP(B489,#REF!,6,0)</f>
        <v>#REF!</v>
      </c>
      <c r="I489" s="23" t="e">
        <f>VLOOKUP(B489,#REF!,7,0)</f>
        <v>#REF!</v>
      </c>
      <c r="J489" s="23"/>
      <c r="K489" s="24"/>
      <c r="L489" s="24"/>
      <c r="M489" s="24"/>
      <c r="N489" s="24"/>
      <c r="O489" s="64"/>
      <c r="P489" s="28">
        <f t="shared" si="15"/>
        <v>0</v>
      </c>
      <c r="Q489" s="20" t="e">
        <f>VLOOKUP(P489,#REF!,2,0)</f>
        <v>#REF!</v>
      </c>
      <c r="R489" s="48"/>
    </row>
    <row r="490" spans="1:18" s="10" customFormat="1" ht="19.5" hidden="1" customHeight="1">
      <c r="A490" s="17">
        <f t="shared" si="14"/>
        <v>483</v>
      </c>
      <c r="B490" s="60"/>
      <c r="C490" s="61"/>
      <c r="D490" s="62"/>
      <c r="E490" s="66"/>
      <c r="F490" s="66"/>
      <c r="G490" s="23" t="e">
        <f>VLOOKUP(B490,#REF!,5,0)</f>
        <v>#REF!</v>
      </c>
      <c r="H490" s="23" t="e">
        <f>VLOOKUP(B490,#REF!,6,0)</f>
        <v>#REF!</v>
      </c>
      <c r="I490" s="23" t="e">
        <f>VLOOKUP(B490,#REF!,7,0)</f>
        <v>#REF!</v>
      </c>
      <c r="J490" s="23"/>
      <c r="K490" s="24"/>
      <c r="L490" s="24"/>
      <c r="M490" s="24"/>
      <c r="N490" s="24"/>
      <c r="O490" s="64"/>
      <c r="P490" s="28">
        <f t="shared" si="15"/>
        <v>0</v>
      </c>
      <c r="Q490" s="20" t="e">
        <f>VLOOKUP(P490,#REF!,2,0)</f>
        <v>#REF!</v>
      </c>
      <c r="R490" s="48"/>
    </row>
    <row r="491" spans="1:18" s="10" customFormat="1" ht="19.5" hidden="1" customHeight="1">
      <c r="A491" s="17">
        <f t="shared" si="14"/>
        <v>484</v>
      </c>
      <c r="B491" s="60"/>
      <c r="C491" s="61"/>
      <c r="D491" s="62"/>
      <c r="E491" s="66"/>
      <c r="F491" s="66"/>
      <c r="G491" s="23" t="e">
        <f>VLOOKUP(B491,#REF!,5,0)</f>
        <v>#REF!</v>
      </c>
      <c r="H491" s="23" t="e">
        <f>VLOOKUP(B491,#REF!,6,0)</f>
        <v>#REF!</v>
      </c>
      <c r="I491" s="23" t="e">
        <f>VLOOKUP(B491,#REF!,7,0)</f>
        <v>#REF!</v>
      </c>
      <c r="J491" s="23"/>
      <c r="K491" s="24"/>
      <c r="L491" s="24"/>
      <c r="M491" s="24"/>
      <c r="N491" s="24"/>
      <c r="O491" s="64"/>
      <c r="P491" s="28">
        <f t="shared" si="15"/>
        <v>0</v>
      </c>
      <c r="Q491" s="20" t="e">
        <f>VLOOKUP(P491,#REF!,2,0)</f>
        <v>#REF!</v>
      </c>
      <c r="R491" s="48"/>
    </row>
    <row r="492" spans="1:18" s="10" customFormat="1" ht="19.5" hidden="1" customHeight="1">
      <c r="A492" s="17">
        <f t="shared" si="14"/>
        <v>485</v>
      </c>
      <c r="B492" s="60"/>
      <c r="C492" s="61"/>
      <c r="D492" s="62"/>
      <c r="E492" s="66"/>
      <c r="F492" s="66"/>
      <c r="G492" s="23" t="e">
        <f>VLOOKUP(B492,#REF!,5,0)</f>
        <v>#REF!</v>
      </c>
      <c r="H492" s="23" t="e">
        <f>VLOOKUP(B492,#REF!,6,0)</f>
        <v>#REF!</v>
      </c>
      <c r="I492" s="23" t="e">
        <f>VLOOKUP(B492,#REF!,7,0)</f>
        <v>#REF!</v>
      </c>
      <c r="J492" s="23"/>
      <c r="K492" s="24"/>
      <c r="L492" s="24"/>
      <c r="M492" s="24"/>
      <c r="N492" s="24"/>
      <c r="O492" s="64"/>
      <c r="P492" s="28">
        <f t="shared" si="15"/>
        <v>0</v>
      </c>
      <c r="Q492" s="20" t="e">
        <f>VLOOKUP(P492,#REF!,2,0)</f>
        <v>#REF!</v>
      </c>
      <c r="R492" s="48"/>
    </row>
    <row r="493" spans="1:18" s="10" customFormat="1" ht="19.5" hidden="1" customHeight="1">
      <c r="A493" s="17">
        <f t="shared" si="14"/>
        <v>486</v>
      </c>
      <c r="B493" s="60"/>
      <c r="C493" s="61"/>
      <c r="D493" s="62"/>
      <c r="E493" s="66"/>
      <c r="F493" s="66"/>
      <c r="G493" s="23" t="e">
        <f>VLOOKUP(B493,#REF!,5,0)</f>
        <v>#REF!</v>
      </c>
      <c r="H493" s="23" t="e">
        <f>VLOOKUP(B493,#REF!,6,0)</f>
        <v>#REF!</v>
      </c>
      <c r="I493" s="23" t="e">
        <f>VLOOKUP(B493,#REF!,7,0)</f>
        <v>#REF!</v>
      </c>
      <c r="J493" s="23"/>
      <c r="K493" s="24"/>
      <c r="L493" s="24"/>
      <c r="M493" s="24"/>
      <c r="N493" s="24"/>
      <c r="O493" s="64"/>
      <c r="P493" s="28">
        <f t="shared" si="15"/>
        <v>0</v>
      </c>
      <c r="Q493" s="20" t="e">
        <f>VLOOKUP(P493,#REF!,2,0)</f>
        <v>#REF!</v>
      </c>
      <c r="R493" s="48"/>
    </row>
    <row r="494" spans="1:18" s="10" customFormat="1" ht="19.5" hidden="1" customHeight="1">
      <c r="A494" s="17">
        <f t="shared" si="14"/>
        <v>487</v>
      </c>
      <c r="B494" s="60"/>
      <c r="C494" s="61"/>
      <c r="D494" s="62"/>
      <c r="E494" s="66"/>
      <c r="F494" s="66"/>
      <c r="G494" s="23" t="e">
        <f>VLOOKUP(B494,#REF!,5,0)</f>
        <v>#REF!</v>
      </c>
      <c r="H494" s="23" t="e">
        <f>VLOOKUP(B494,#REF!,6,0)</f>
        <v>#REF!</v>
      </c>
      <c r="I494" s="23" t="e">
        <f>VLOOKUP(B494,#REF!,7,0)</f>
        <v>#REF!</v>
      </c>
      <c r="J494" s="23"/>
      <c r="K494" s="24"/>
      <c r="L494" s="24"/>
      <c r="M494" s="24"/>
      <c r="N494" s="24"/>
      <c r="O494" s="64"/>
      <c r="P494" s="28">
        <f t="shared" si="15"/>
        <v>0</v>
      </c>
      <c r="Q494" s="20" t="e">
        <f>VLOOKUP(P494,#REF!,2,0)</f>
        <v>#REF!</v>
      </c>
      <c r="R494" s="48"/>
    </row>
    <row r="495" spans="1:18" s="10" customFormat="1" ht="19.5" hidden="1" customHeight="1">
      <c r="A495" s="17">
        <f t="shared" si="14"/>
        <v>488</v>
      </c>
      <c r="B495" s="60"/>
      <c r="C495" s="61"/>
      <c r="D495" s="62"/>
      <c r="E495" s="66"/>
      <c r="F495" s="66"/>
      <c r="G495" s="23" t="e">
        <f>VLOOKUP(B495,#REF!,5,0)</f>
        <v>#REF!</v>
      </c>
      <c r="H495" s="23" t="e">
        <f>VLOOKUP(B495,#REF!,6,0)</f>
        <v>#REF!</v>
      </c>
      <c r="I495" s="23" t="e">
        <f>VLOOKUP(B495,#REF!,7,0)</f>
        <v>#REF!</v>
      </c>
      <c r="J495" s="23"/>
      <c r="K495" s="24"/>
      <c r="L495" s="24"/>
      <c r="M495" s="24"/>
      <c r="N495" s="24"/>
      <c r="O495" s="64"/>
      <c r="P495" s="28">
        <f t="shared" si="15"/>
        <v>0</v>
      </c>
      <c r="Q495" s="20" t="e">
        <f>VLOOKUP(P495,#REF!,2,0)</f>
        <v>#REF!</v>
      </c>
      <c r="R495" s="48"/>
    </row>
    <row r="496" spans="1:18" s="10" customFormat="1" ht="19.5" hidden="1" customHeight="1">
      <c r="A496" s="17">
        <f t="shared" si="14"/>
        <v>489</v>
      </c>
      <c r="B496" s="60"/>
      <c r="C496" s="61"/>
      <c r="D496" s="62"/>
      <c r="E496" s="66"/>
      <c r="F496" s="66"/>
      <c r="G496" s="23" t="e">
        <f>VLOOKUP(B496,#REF!,5,0)</f>
        <v>#REF!</v>
      </c>
      <c r="H496" s="23" t="e">
        <f>VLOOKUP(B496,#REF!,6,0)</f>
        <v>#REF!</v>
      </c>
      <c r="I496" s="23" t="e">
        <f>VLOOKUP(B496,#REF!,7,0)</f>
        <v>#REF!</v>
      </c>
      <c r="J496" s="23"/>
      <c r="K496" s="24"/>
      <c r="L496" s="24"/>
      <c r="M496" s="24"/>
      <c r="N496" s="24"/>
      <c r="O496" s="64"/>
      <c r="P496" s="28">
        <f t="shared" si="15"/>
        <v>0</v>
      </c>
      <c r="Q496" s="20" t="e">
        <f>VLOOKUP(P496,#REF!,2,0)</f>
        <v>#REF!</v>
      </c>
      <c r="R496" s="48"/>
    </row>
    <row r="497" spans="1:18" s="10" customFormat="1" ht="19.5" hidden="1" customHeight="1">
      <c r="A497" s="17">
        <f t="shared" si="14"/>
        <v>490</v>
      </c>
      <c r="B497" s="60"/>
      <c r="C497" s="61"/>
      <c r="D497" s="62"/>
      <c r="E497" s="66"/>
      <c r="F497" s="66"/>
      <c r="G497" s="23" t="e">
        <f>VLOOKUP(B497,#REF!,5,0)</f>
        <v>#REF!</v>
      </c>
      <c r="H497" s="23" t="e">
        <f>VLOOKUP(B497,#REF!,6,0)</f>
        <v>#REF!</v>
      </c>
      <c r="I497" s="23" t="e">
        <f>VLOOKUP(B497,#REF!,7,0)</f>
        <v>#REF!</v>
      </c>
      <c r="J497" s="23"/>
      <c r="K497" s="24"/>
      <c r="L497" s="24"/>
      <c r="M497" s="24"/>
      <c r="N497" s="24"/>
      <c r="O497" s="64"/>
      <c r="P497" s="28">
        <f t="shared" si="15"/>
        <v>0</v>
      </c>
      <c r="Q497" s="20" t="e">
        <f>VLOOKUP(P497,#REF!,2,0)</f>
        <v>#REF!</v>
      </c>
      <c r="R497" s="48"/>
    </row>
    <row r="498" spans="1:18" s="10" customFormat="1" ht="19.5" hidden="1" customHeight="1">
      <c r="A498" s="17">
        <f t="shared" si="14"/>
        <v>491</v>
      </c>
      <c r="B498" s="60"/>
      <c r="C498" s="61"/>
      <c r="D498" s="62"/>
      <c r="E498" s="66"/>
      <c r="F498" s="66"/>
      <c r="G498" s="23" t="e">
        <f>VLOOKUP(B498,#REF!,5,0)</f>
        <v>#REF!</v>
      </c>
      <c r="H498" s="23" t="e">
        <f>VLOOKUP(B498,#REF!,6,0)</f>
        <v>#REF!</v>
      </c>
      <c r="I498" s="23" t="e">
        <f>VLOOKUP(B498,#REF!,7,0)</f>
        <v>#REF!</v>
      </c>
      <c r="J498" s="23"/>
      <c r="K498" s="24"/>
      <c r="L498" s="24"/>
      <c r="M498" s="24"/>
      <c r="N498" s="24"/>
      <c r="O498" s="64"/>
      <c r="P498" s="28">
        <f t="shared" si="15"/>
        <v>0</v>
      </c>
      <c r="Q498" s="20" t="e">
        <f>VLOOKUP(P498,#REF!,2,0)</f>
        <v>#REF!</v>
      </c>
      <c r="R498" s="48"/>
    </row>
    <row r="499" spans="1:18" s="10" customFormat="1" ht="19.5" hidden="1" customHeight="1">
      <c r="A499" s="17">
        <f t="shared" si="14"/>
        <v>492</v>
      </c>
      <c r="B499" s="60"/>
      <c r="C499" s="61"/>
      <c r="D499" s="62"/>
      <c r="E499" s="66"/>
      <c r="F499" s="66"/>
      <c r="G499" s="23" t="e">
        <f>VLOOKUP(B499,#REF!,5,0)</f>
        <v>#REF!</v>
      </c>
      <c r="H499" s="23" t="e">
        <f>VLOOKUP(B499,#REF!,6,0)</f>
        <v>#REF!</v>
      </c>
      <c r="I499" s="23" t="e">
        <f>VLOOKUP(B499,#REF!,7,0)</f>
        <v>#REF!</v>
      </c>
      <c r="J499" s="23"/>
      <c r="K499" s="24"/>
      <c r="L499" s="24"/>
      <c r="M499" s="24"/>
      <c r="N499" s="24"/>
      <c r="O499" s="64"/>
      <c r="P499" s="28">
        <f t="shared" si="15"/>
        <v>0</v>
      </c>
      <c r="Q499" s="20" t="e">
        <f>VLOOKUP(P499,#REF!,2,0)</f>
        <v>#REF!</v>
      </c>
      <c r="R499" s="48"/>
    </row>
    <row r="500" spans="1:18" s="10" customFormat="1" ht="19.5" hidden="1" customHeight="1">
      <c r="A500" s="17">
        <f t="shared" si="14"/>
        <v>493</v>
      </c>
      <c r="B500" s="60"/>
      <c r="C500" s="61"/>
      <c r="D500" s="62"/>
      <c r="E500" s="66"/>
      <c r="F500" s="66"/>
      <c r="G500" s="23" t="e">
        <f>VLOOKUP(B500,#REF!,5,0)</f>
        <v>#REF!</v>
      </c>
      <c r="H500" s="23" t="e">
        <f>VLOOKUP(B500,#REF!,6,0)</f>
        <v>#REF!</v>
      </c>
      <c r="I500" s="23" t="e">
        <f>VLOOKUP(B500,#REF!,7,0)</f>
        <v>#REF!</v>
      </c>
      <c r="J500" s="23"/>
      <c r="K500" s="24"/>
      <c r="L500" s="24"/>
      <c r="M500" s="24"/>
      <c r="N500" s="24"/>
      <c r="O500" s="64"/>
      <c r="P500" s="28">
        <f t="shared" si="15"/>
        <v>0</v>
      </c>
      <c r="Q500" s="20" t="e">
        <f>VLOOKUP(P500,#REF!,2,0)</f>
        <v>#REF!</v>
      </c>
      <c r="R500" s="48"/>
    </row>
    <row r="501" spans="1:18" s="10" customFormat="1" ht="19.5" hidden="1" customHeight="1">
      <c r="A501" s="17">
        <f t="shared" si="14"/>
        <v>494</v>
      </c>
      <c r="B501" s="60"/>
      <c r="C501" s="61"/>
      <c r="D501" s="62"/>
      <c r="E501" s="66"/>
      <c r="F501" s="66"/>
      <c r="G501" s="23" t="e">
        <f>VLOOKUP(B501,#REF!,5,0)</f>
        <v>#REF!</v>
      </c>
      <c r="H501" s="23" t="e">
        <f>VLOOKUP(B501,#REF!,6,0)</f>
        <v>#REF!</v>
      </c>
      <c r="I501" s="23" t="e">
        <f>VLOOKUP(B501,#REF!,7,0)</f>
        <v>#REF!</v>
      </c>
      <c r="J501" s="23"/>
      <c r="K501" s="24"/>
      <c r="L501" s="24"/>
      <c r="M501" s="24"/>
      <c r="N501" s="24"/>
      <c r="O501" s="64"/>
      <c r="P501" s="28">
        <f t="shared" si="15"/>
        <v>0</v>
      </c>
      <c r="Q501" s="20" t="e">
        <f>VLOOKUP(P501,#REF!,2,0)</f>
        <v>#REF!</v>
      </c>
      <c r="R501" s="48"/>
    </row>
    <row r="502" spans="1:18" s="10" customFormat="1" ht="19.5" hidden="1" customHeight="1">
      <c r="A502" s="17">
        <f t="shared" si="14"/>
        <v>495</v>
      </c>
      <c r="B502" s="60"/>
      <c r="C502" s="61"/>
      <c r="D502" s="62"/>
      <c r="E502" s="66"/>
      <c r="F502" s="66"/>
      <c r="G502" s="23" t="e">
        <f>VLOOKUP(B502,#REF!,5,0)</f>
        <v>#REF!</v>
      </c>
      <c r="H502" s="23" t="e">
        <f>VLOOKUP(B502,#REF!,6,0)</f>
        <v>#REF!</v>
      </c>
      <c r="I502" s="23" t="e">
        <f>VLOOKUP(B502,#REF!,7,0)</f>
        <v>#REF!</v>
      </c>
      <c r="J502" s="23"/>
      <c r="K502" s="24"/>
      <c r="L502" s="24"/>
      <c r="M502" s="24"/>
      <c r="N502" s="24"/>
      <c r="O502" s="64"/>
      <c r="P502" s="28">
        <f t="shared" si="15"/>
        <v>0</v>
      </c>
      <c r="Q502" s="20" t="e">
        <f>VLOOKUP(P502,#REF!,2,0)</f>
        <v>#REF!</v>
      </c>
      <c r="R502" s="48"/>
    </row>
    <row r="503" spans="1:18" s="10" customFormat="1" ht="19.5" hidden="1" customHeight="1">
      <c r="A503" s="17">
        <f t="shared" si="14"/>
        <v>496</v>
      </c>
      <c r="B503" s="60"/>
      <c r="C503" s="61"/>
      <c r="D503" s="62"/>
      <c r="E503" s="66"/>
      <c r="F503" s="66"/>
      <c r="G503" s="23" t="e">
        <f>VLOOKUP(B503,#REF!,5,0)</f>
        <v>#REF!</v>
      </c>
      <c r="H503" s="23" t="e">
        <f>VLOOKUP(B503,#REF!,6,0)</f>
        <v>#REF!</v>
      </c>
      <c r="I503" s="23" t="e">
        <f>VLOOKUP(B503,#REF!,7,0)</f>
        <v>#REF!</v>
      </c>
      <c r="J503" s="23"/>
      <c r="K503" s="24"/>
      <c r="L503" s="24"/>
      <c r="M503" s="24"/>
      <c r="N503" s="24"/>
      <c r="O503" s="64"/>
      <c r="P503" s="28">
        <f t="shared" si="15"/>
        <v>0</v>
      </c>
      <c r="Q503" s="20" t="e">
        <f>VLOOKUP(P503,#REF!,2,0)</f>
        <v>#REF!</v>
      </c>
      <c r="R503" s="48"/>
    </row>
    <row r="504" spans="1:18" s="10" customFormat="1" ht="19.5" hidden="1" customHeight="1">
      <c r="A504" s="17">
        <f t="shared" si="14"/>
        <v>497</v>
      </c>
      <c r="B504" s="60"/>
      <c r="C504" s="61"/>
      <c r="D504" s="62"/>
      <c r="E504" s="66"/>
      <c r="F504" s="66"/>
      <c r="G504" s="23" t="e">
        <f>VLOOKUP(B504,#REF!,5,0)</f>
        <v>#REF!</v>
      </c>
      <c r="H504" s="23" t="e">
        <f>VLOOKUP(B504,#REF!,6,0)</f>
        <v>#REF!</v>
      </c>
      <c r="I504" s="23" t="e">
        <f>VLOOKUP(B504,#REF!,7,0)</f>
        <v>#REF!</v>
      </c>
      <c r="J504" s="23"/>
      <c r="K504" s="24"/>
      <c r="L504" s="24"/>
      <c r="M504" s="24"/>
      <c r="N504" s="24"/>
      <c r="O504" s="64"/>
      <c r="P504" s="28">
        <f t="shared" si="15"/>
        <v>0</v>
      </c>
      <c r="Q504" s="20" t="e">
        <f>VLOOKUP(P504,#REF!,2,0)</f>
        <v>#REF!</v>
      </c>
      <c r="R504" s="48"/>
    </row>
    <row r="505" spans="1:18" s="10" customFormat="1" ht="19.5" hidden="1" customHeight="1">
      <c r="A505" s="17">
        <f t="shared" si="14"/>
        <v>498</v>
      </c>
      <c r="B505" s="60"/>
      <c r="C505" s="61"/>
      <c r="D505" s="62"/>
      <c r="E505" s="66"/>
      <c r="F505" s="66"/>
      <c r="G505" s="23" t="e">
        <f>VLOOKUP(B505,#REF!,5,0)</f>
        <v>#REF!</v>
      </c>
      <c r="H505" s="23" t="e">
        <f>VLOOKUP(B505,#REF!,6,0)</f>
        <v>#REF!</v>
      </c>
      <c r="I505" s="23" t="e">
        <f>VLOOKUP(B505,#REF!,7,0)</f>
        <v>#REF!</v>
      </c>
      <c r="J505" s="23"/>
      <c r="K505" s="24"/>
      <c r="L505" s="24"/>
      <c r="M505" s="24"/>
      <c r="N505" s="24"/>
      <c r="O505" s="64"/>
      <c r="P505" s="28">
        <f t="shared" si="15"/>
        <v>0</v>
      </c>
      <c r="Q505" s="20" t="e">
        <f>VLOOKUP(P505,#REF!,2,0)</f>
        <v>#REF!</v>
      </c>
      <c r="R505" s="48"/>
    </row>
    <row r="506" spans="1:18" s="10" customFormat="1" ht="19.5" hidden="1" customHeight="1">
      <c r="A506" s="17">
        <f t="shared" si="14"/>
        <v>499</v>
      </c>
      <c r="B506" s="60"/>
      <c r="C506" s="61"/>
      <c r="D506" s="62"/>
      <c r="E506" s="66"/>
      <c r="F506" s="66"/>
      <c r="G506" s="23" t="e">
        <f>VLOOKUP(B506,#REF!,5,0)</f>
        <v>#REF!</v>
      </c>
      <c r="H506" s="23" t="e">
        <f>VLOOKUP(B506,#REF!,6,0)</f>
        <v>#REF!</v>
      </c>
      <c r="I506" s="23" t="e">
        <f>VLOOKUP(B506,#REF!,7,0)</f>
        <v>#REF!</v>
      </c>
      <c r="J506" s="23"/>
      <c r="K506" s="24"/>
      <c r="L506" s="24"/>
      <c r="M506" s="24"/>
      <c r="N506" s="24"/>
      <c r="O506" s="64"/>
      <c r="P506" s="28">
        <f t="shared" si="15"/>
        <v>0</v>
      </c>
      <c r="Q506" s="20" t="e">
        <f>VLOOKUP(P506,#REF!,2,0)</f>
        <v>#REF!</v>
      </c>
      <c r="R506" s="48"/>
    </row>
    <row r="507" spans="1:18" s="10" customFormat="1" ht="19.5" hidden="1" customHeight="1">
      <c r="A507" s="17">
        <f t="shared" si="14"/>
        <v>500</v>
      </c>
      <c r="B507" s="60"/>
      <c r="C507" s="61"/>
      <c r="D507" s="62"/>
      <c r="E507" s="66"/>
      <c r="F507" s="66"/>
      <c r="G507" s="23" t="e">
        <f>VLOOKUP(B507,#REF!,5,0)</f>
        <v>#REF!</v>
      </c>
      <c r="H507" s="23" t="e">
        <f>VLOOKUP(B507,#REF!,6,0)</f>
        <v>#REF!</v>
      </c>
      <c r="I507" s="23" t="e">
        <f>VLOOKUP(B507,#REF!,7,0)</f>
        <v>#REF!</v>
      </c>
      <c r="J507" s="23"/>
      <c r="K507" s="24"/>
      <c r="L507" s="24"/>
      <c r="M507" s="24"/>
      <c r="N507" s="24"/>
      <c r="O507" s="64"/>
      <c r="P507" s="28">
        <f t="shared" si="15"/>
        <v>0</v>
      </c>
      <c r="Q507" s="20" t="e">
        <f>VLOOKUP(P507,#REF!,2,0)</f>
        <v>#REF!</v>
      </c>
      <c r="R507" s="48"/>
    </row>
    <row r="508" spans="1:18" s="10" customFormat="1" ht="19.5" hidden="1" customHeight="1">
      <c r="A508" s="17">
        <f t="shared" si="14"/>
        <v>501</v>
      </c>
      <c r="B508" s="60"/>
      <c r="C508" s="61"/>
      <c r="D508" s="62"/>
      <c r="E508" s="66"/>
      <c r="F508" s="66"/>
      <c r="G508" s="23" t="e">
        <f>VLOOKUP(B508,#REF!,5,0)</f>
        <v>#REF!</v>
      </c>
      <c r="H508" s="23" t="e">
        <f>VLOOKUP(B508,#REF!,6,0)</f>
        <v>#REF!</v>
      </c>
      <c r="I508" s="23" t="e">
        <f>VLOOKUP(B508,#REF!,7,0)</f>
        <v>#REF!</v>
      </c>
      <c r="J508" s="23"/>
      <c r="K508" s="24"/>
      <c r="L508" s="24"/>
      <c r="M508" s="24"/>
      <c r="N508" s="24"/>
      <c r="O508" s="64"/>
      <c r="P508" s="28">
        <f t="shared" si="15"/>
        <v>0</v>
      </c>
      <c r="Q508" s="20" t="e">
        <f>VLOOKUP(P508,#REF!,2,0)</f>
        <v>#REF!</v>
      </c>
      <c r="R508" s="48"/>
    </row>
    <row r="509" spans="1:18" s="10" customFormat="1" ht="19.5" hidden="1" customHeight="1">
      <c r="A509" s="17">
        <f t="shared" si="14"/>
        <v>502</v>
      </c>
      <c r="B509" s="60"/>
      <c r="C509" s="61"/>
      <c r="D509" s="62"/>
      <c r="E509" s="66"/>
      <c r="F509" s="66"/>
      <c r="G509" s="23" t="e">
        <f>VLOOKUP(B509,#REF!,5,0)</f>
        <v>#REF!</v>
      </c>
      <c r="H509" s="23" t="e">
        <f>VLOOKUP(B509,#REF!,6,0)</f>
        <v>#REF!</v>
      </c>
      <c r="I509" s="23" t="e">
        <f>VLOOKUP(B509,#REF!,7,0)</f>
        <v>#REF!</v>
      </c>
      <c r="J509" s="23"/>
      <c r="K509" s="24"/>
      <c r="L509" s="24"/>
      <c r="M509" s="24"/>
      <c r="N509" s="24"/>
      <c r="O509" s="64"/>
      <c r="P509" s="28">
        <f t="shared" si="15"/>
        <v>0</v>
      </c>
      <c r="Q509" s="20" t="e">
        <f>VLOOKUP(P509,#REF!,2,0)</f>
        <v>#REF!</v>
      </c>
      <c r="R509" s="48"/>
    </row>
    <row r="510" spans="1:18" s="10" customFormat="1" ht="19.5" hidden="1" customHeight="1">
      <c r="A510" s="17">
        <f t="shared" si="14"/>
        <v>503</v>
      </c>
      <c r="B510" s="60"/>
      <c r="C510" s="61"/>
      <c r="D510" s="62"/>
      <c r="E510" s="66"/>
      <c r="F510" s="66"/>
      <c r="G510" s="23" t="e">
        <f>VLOOKUP(B510,#REF!,5,0)</f>
        <v>#REF!</v>
      </c>
      <c r="H510" s="23" t="e">
        <f>VLOOKUP(B510,#REF!,6,0)</f>
        <v>#REF!</v>
      </c>
      <c r="I510" s="23" t="e">
        <f>VLOOKUP(B510,#REF!,7,0)</f>
        <v>#REF!</v>
      </c>
      <c r="J510" s="23"/>
      <c r="K510" s="24"/>
      <c r="L510" s="24"/>
      <c r="M510" s="24"/>
      <c r="N510" s="24"/>
      <c r="O510" s="64"/>
      <c r="P510" s="28">
        <f t="shared" si="15"/>
        <v>0</v>
      </c>
      <c r="Q510" s="20" t="e">
        <f>VLOOKUP(P510,#REF!,2,0)</f>
        <v>#REF!</v>
      </c>
      <c r="R510" s="48"/>
    </row>
    <row r="511" spans="1:18" s="10" customFormat="1" ht="19.5" hidden="1" customHeight="1">
      <c r="A511" s="17">
        <f t="shared" si="14"/>
        <v>504</v>
      </c>
      <c r="B511" s="60"/>
      <c r="C511" s="61"/>
      <c r="D511" s="62"/>
      <c r="E511" s="66"/>
      <c r="F511" s="66"/>
      <c r="G511" s="23" t="e">
        <f>VLOOKUP(B511,#REF!,5,0)</f>
        <v>#REF!</v>
      </c>
      <c r="H511" s="23" t="e">
        <f>VLOOKUP(B511,#REF!,6,0)</f>
        <v>#REF!</v>
      </c>
      <c r="I511" s="23" t="e">
        <f>VLOOKUP(B511,#REF!,7,0)</f>
        <v>#REF!</v>
      </c>
      <c r="J511" s="23"/>
      <c r="K511" s="24"/>
      <c r="L511" s="24"/>
      <c r="M511" s="24"/>
      <c r="N511" s="24"/>
      <c r="O511" s="64"/>
      <c r="P511" s="28">
        <f t="shared" si="15"/>
        <v>0</v>
      </c>
      <c r="Q511" s="20" t="e">
        <f>VLOOKUP(P511,#REF!,2,0)</f>
        <v>#REF!</v>
      </c>
      <c r="R511" s="48"/>
    </row>
    <row r="512" spans="1:18" s="10" customFormat="1" ht="19.5" hidden="1" customHeight="1">
      <c r="A512" s="17">
        <f t="shared" si="14"/>
        <v>505</v>
      </c>
      <c r="B512" s="60"/>
      <c r="C512" s="61"/>
      <c r="D512" s="62"/>
      <c r="E512" s="66"/>
      <c r="F512" s="66"/>
      <c r="G512" s="23" t="e">
        <f>VLOOKUP(B512,#REF!,5,0)</f>
        <v>#REF!</v>
      </c>
      <c r="H512" s="23" t="e">
        <f>VLOOKUP(B512,#REF!,6,0)</f>
        <v>#REF!</v>
      </c>
      <c r="I512" s="23" t="e">
        <f>VLOOKUP(B512,#REF!,7,0)</f>
        <v>#REF!</v>
      </c>
      <c r="J512" s="23"/>
      <c r="K512" s="24"/>
      <c r="L512" s="24"/>
      <c r="M512" s="24"/>
      <c r="N512" s="24"/>
      <c r="O512" s="64"/>
      <c r="P512" s="28">
        <f t="shared" si="15"/>
        <v>0</v>
      </c>
      <c r="Q512" s="20" t="e">
        <f>VLOOKUP(P512,#REF!,2,0)</f>
        <v>#REF!</v>
      </c>
      <c r="R512" s="48"/>
    </row>
    <row r="513" spans="1:18" s="10" customFormat="1" ht="19.5" hidden="1" customHeight="1">
      <c r="A513" s="17">
        <f t="shared" si="14"/>
        <v>506</v>
      </c>
      <c r="B513" s="60"/>
      <c r="C513" s="61"/>
      <c r="D513" s="62"/>
      <c r="E513" s="66"/>
      <c r="F513" s="66"/>
      <c r="G513" s="23" t="e">
        <f>VLOOKUP(B513,#REF!,5,0)</f>
        <v>#REF!</v>
      </c>
      <c r="H513" s="23" t="e">
        <f>VLOOKUP(B513,#REF!,6,0)</f>
        <v>#REF!</v>
      </c>
      <c r="I513" s="23" t="e">
        <f>VLOOKUP(B513,#REF!,7,0)</f>
        <v>#REF!</v>
      </c>
      <c r="J513" s="23"/>
      <c r="K513" s="24"/>
      <c r="L513" s="24"/>
      <c r="M513" s="24"/>
      <c r="N513" s="24"/>
      <c r="O513" s="64"/>
      <c r="P513" s="28">
        <f t="shared" si="15"/>
        <v>0</v>
      </c>
      <c r="Q513" s="20" t="e">
        <f>VLOOKUP(P513,#REF!,2,0)</f>
        <v>#REF!</v>
      </c>
      <c r="R513" s="48"/>
    </row>
    <row r="514" spans="1:18" s="10" customFormat="1" ht="19.5" hidden="1" customHeight="1">
      <c r="A514" s="17">
        <f t="shared" si="14"/>
        <v>507</v>
      </c>
      <c r="B514" s="60"/>
      <c r="C514" s="61"/>
      <c r="D514" s="62"/>
      <c r="E514" s="66"/>
      <c r="F514" s="66"/>
      <c r="G514" s="23" t="e">
        <f>VLOOKUP(B514,#REF!,5,0)</f>
        <v>#REF!</v>
      </c>
      <c r="H514" s="23" t="e">
        <f>VLOOKUP(B514,#REF!,6,0)</f>
        <v>#REF!</v>
      </c>
      <c r="I514" s="23" t="e">
        <f>VLOOKUP(B514,#REF!,7,0)</f>
        <v>#REF!</v>
      </c>
      <c r="J514" s="23"/>
      <c r="K514" s="24"/>
      <c r="L514" s="24"/>
      <c r="M514" s="24"/>
      <c r="N514" s="24"/>
      <c r="O514" s="64"/>
      <c r="P514" s="28">
        <f t="shared" si="15"/>
        <v>0</v>
      </c>
      <c r="Q514" s="20" t="e">
        <f>VLOOKUP(P514,#REF!,2,0)</f>
        <v>#REF!</v>
      </c>
      <c r="R514" s="48"/>
    </row>
    <row r="515" spans="1:18" s="10" customFormat="1" ht="19.5" hidden="1" customHeight="1">
      <c r="A515" s="17">
        <f t="shared" si="14"/>
        <v>508</v>
      </c>
      <c r="B515" s="60"/>
      <c r="C515" s="61"/>
      <c r="D515" s="62"/>
      <c r="E515" s="66"/>
      <c r="F515" s="66"/>
      <c r="G515" s="23" t="e">
        <f>VLOOKUP(B515,#REF!,5,0)</f>
        <v>#REF!</v>
      </c>
      <c r="H515" s="23" t="e">
        <f>VLOOKUP(B515,#REF!,6,0)</f>
        <v>#REF!</v>
      </c>
      <c r="I515" s="23" t="e">
        <f>VLOOKUP(B515,#REF!,7,0)</f>
        <v>#REF!</v>
      </c>
      <c r="J515" s="23"/>
      <c r="K515" s="24"/>
      <c r="L515" s="24"/>
      <c r="M515" s="24"/>
      <c r="N515" s="24"/>
      <c r="O515" s="64"/>
      <c r="P515" s="28">
        <f t="shared" si="15"/>
        <v>0</v>
      </c>
      <c r="Q515" s="20" t="e">
        <f>VLOOKUP(P515,#REF!,2,0)</f>
        <v>#REF!</v>
      </c>
      <c r="R515" s="48"/>
    </row>
    <row r="516" spans="1:18" s="10" customFormat="1" ht="19.5" hidden="1" customHeight="1">
      <c r="A516" s="17">
        <f t="shared" si="14"/>
        <v>509</v>
      </c>
      <c r="B516" s="60"/>
      <c r="C516" s="61"/>
      <c r="D516" s="62"/>
      <c r="E516" s="66"/>
      <c r="F516" s="66"/>
      <c r="G516" s="23" t="e">
        <f>VLOOKUP(B516,#REF!,5,0)</f>
        <v>#REF!</v>
      </c>
      <c r="H516" s="23" t="e">
        <f>VLOOKUP(B516,#REF!,6,0)</f>
        <v>#REF!</v>
      </c>
      <c r="I516" s="23" t="e">
        <f>VLOOKUP(B516,#REF!,7,0)</f>
        <v>#REF!</v>
      </c>
      <c r="J516" s="23"/>
      <c r="K516" s="24"/>
      <c r="L516" s="24"/>
      <c r="M516" s="24"/>
      <c r="N516" s="24"/>
      <c r="O516" s="64"/>
      <c r="P516" s="28">
        <f t="shared" si="15"/>
        <v>0</v>
      </c>
      <c r="Q516" s="20" t="e">
        <f>VLOOKUP(P516,#REF!,2,0)</f>
        <v>#REF!</v>
      </c>
      <c r="R516" s="48"/>
    </row>
    <row r="517" spans="1:18" s="10" customFormat="1" ht="19.5" hidden="1" customHeight="1">
      <c r="A517" s="17">
        <f t="shared" si="14"/>
        <v>510</v>
      </c>
      <c r="B517" s="60"/>
      <c r="C517" s="61"/>
      <c r="D517" s="62"/>
      <c r="E517" s="66"/>
      <c r="F517" s="66"/>
      <c r="G517" s="23" t="e">
        <f>VLOOKUP(B517,#REF!,5,0)</f>
        <v>#REF!</v>
      </c>
      <c r="H517" s="23" t="e">
        <f>VLOOKUP(B517,#REF!,6,0)</f>
        <v>#REF!</v>
      </c>
      <c r="I517" s="23" t="e">
        <f>VLOOKUP(B517,#REF!,7,0)</f>
        <v>#REF!</v>
      </c>
      <c r="J517" s="23"/>
      <c r="K517" s="24"/>
      <c r="L517" s="24"/>
      <c r="M517" s="24"/>
      <c r="N517" s="24"/>
      <c r="O517" s="64"/>
      <c r="P517" s="28">
        <f t="shared" si="15"/>
        <v>0</v>
      </c>
      <c r="Q517" s="20" t="e">
        <f>VLOOKUP(P517,#REF!,2,0)</f>
        <v>#REF!</v>
      </c>
      <c r="R517" s="48"/>
    </row>
    <row r="518" spans="1:18" s="10" customFormat="1" ht="19.5" hidden="1" customHeight="1">
      <c r="A518" s="17">
        <f t="shared" si="14"/>
        <v>511</v>
      </c>
      <c r="B518" s="60"/>
      <c r="C518" s="61"/>
      <c r="D518" s="62"/>
      <c r="E518" s="66"/>
      <c r="F518" s="66"/>
      <c r="G518" s="23" t="e">
        <f>VLOOKUP(B518,#REF!,5,0)</f>
        <v>#REF!</v>
      </c>
      <c r="H518" s="23" t="e">
        <f>VLOOKUP(B518,#REF!,6,0)</f>
        <v>#REF!</v>
      </c>
      <c r="I518" s="23" t="e">
        <f>VLOOKUP(B518,#REF!,7,0)</f>
        <v>#REF!</v>
      </c>
      <c r="J518" s="23"/>
      <c r="K518" s="24"/>
      <c r="L518" s="24"/>
      <c r="M518" s="24"/>
      <c r="N518" s="24"/>
      <c r="O518" s="64"/>
      <c r="P518" s="28">
        <f t="shared" si="15"/>
        <v>0</v>
      </c>
      <c r="Q518" s="20" t="e">
        <f>VLOOKUP(P518,#REF!,2,0)</f>
        <v>#REF!</v>
      </c>
      <c r="R518" s="48"/>
    </row>
    <row r="519" spans="1:18" s="10" customFormat="1" ht="19.5" hidden="1" customHeight="1">
      <c r="A519" s="17">
        <f t="shared" si="14"/>
        <v>512</v>
      </c>
      <c r="B519" s="60"/>
      <c r="C519" s="61"/>
      <c r="D519" s="62"/>
      <c r="E519" s="66"/>
      <c r="F519" s="66"/>
      <c r="G519" s="23" t="e">
        <f>VLOOKUP(B519,#REF!,5,0)</f>
        <v>#REF!</v>
      </c>
      <c r="H519" s="23" t="e">
        <f>VLOOKUP(B519,#REF!,6,0)</f>
        <v>#REF!</v>
      </c>
      <c r="I519" s="23" t="e">
        <f>VLOOKUP(B519,#REF!,7,0)</f>
        <v>#REF!</v>
      </c>
      <c r="J519" s="23"/>
      <c r="K519" s="24"/>
      <c r="L519" s="24"/>
      <c r="M519" s="24"/>
      <c r="N519" s="24"/>
      <c r="O519" s="64"/>
      <c r="P519" s="28">
        <f t="shared" si="15"/>
        <v>0</v>
      </c>
      <c r="Q519" s="20" t="e">
        <f>VLOOKUP(P519,#REF!,2,0)</f>
        <v>#REF!</v>
      </c>
      <c r="R519" s="48"/>
    </row>
    <row r="520" spans="1:18" s="10" customFormat="1" ht="19.5" hidden="1" customHeight="1">
      <c r="A520" s="17">
        <f t="shared" si="14"/>
        <v>513</v>
      </c>
      <c r="B520" s="60"/>
      <c r="C520" s="61"/>
      <c r="D520" s="62"/>
      <c r="E520" s="66"/>
      <c r="F520" s="66"/>
      <c r="G520" s="23" t="e">
        <f>VLOOKUP(B520,#REF!,5,0)</f>
        <v>#REF!</v>
      </c>
      <c r="H520" s="23" t="e">
        <f>VLOOKUP(B520,#REF!,6,0)</f>
        <v>#REF!</v>
      </c>
      <c r="I520" s="23" t="e">
        <f>VLOOKUP(B520,#REF!,7,0)</f>
        <v>#REF!</v>
      </c>
      <c r="J520" s="23"/>
      <c r="K520" s="24"/>
      <c r="L520" s="24"/>
      <c r="M520" s="24"/>
      <c r="N520" s="24"/>
      <c r="O520" s="64"/>
      <c r="P520" s="28">
        <f t="shared" si="15"/>
        <v>0</v>
      </c>
      <c r="Q520" s="20" t="e">
        <f>VLOOKUP(P520,#REF!,2,0)</f>
        <v>#REF!</v>
      </c>
      <c r="R520" s="48"/>
    </row>
    <row r="521" spans="1:18" s="10" customFormat="1" ht="19.5" hidden="1" customHeight="1">
      <c r="A521" s="17">
        <f t="shared" si="14"/>
        <v>514</v>
      </c>
      <c r="B521" s="60"/>
      <c r="C521" s="75"/>
      <c r="D521" s="76"/>
      <c r="E521" s="66"/>
      <c r="F521" s="67"/>
      <c r="G521" s="23" t="e">
        <f>VLOOKUP(B521,#REF!,5,0)</f>
        <v>#REF!</v>
      </c>
      <c r="H521" s="23" t="e">
        <f>VLOOKUP(B521,#REF!,6,0)</f>
        <v>#REF!</v>
      </c>
      <c r="I521" s="23" t="e">
        <f>VLOOKUP(B521,#REF!,7,0)</f>
        <v>#REF!</v>
      </c>
      <c r="J521" s="23"/>
      <c r="K521" s="24"/>
      <c r="L521" s="24"/>
      <c r="M521" s="24"/>
      <c r="N521" s="24"/>
      <c r="O521" s="64"/>
      <c r="P521" s="28">
        <f t="shared" si="15"/>
        <v>0</v>
      </c>
      <c r="Q521" s="20" t="e">
        <f>VLOOKUP(P521,#REF!,2,0)</f>
        <v>#REF!</v>
      </c>
      <c r="R521" s="72"/>
    </row>
    <row r="522" spans="1:18" s="10" customFormat="1" ht="19.5" hidden="1" customHeight="1">
      <c r="A522" s="17">
        <f t="shared" ref="A522:A585" si="16">A521+1</f>
        <v>515</v>
      </c>
      <c r="B522" s="60"/>
      <c r="C522" s="61"/>
      <c r="D522" s="62"/>
      <c r="E522" s="66"/>
      <c r="F522" s="66"/>
      <c r="G522" s="23" t="e">
        <f>VLOOKUP(B522,#REF!,5,0)</f>
        <v>#REF!</v>
      </c>
      <c r="H522" s="23" t="e">
        <f>VLOOKUP(B522,#REF!,6,0)</f>
        <v>#REF!</v>
      </c>
      <c r="I522" s="23" t="e">
        <f>VLOOKUP(B522,#REF!,7,0)</f>
        <v>#REF!</v>
      </c>
      <c r="J522" s="23"/>
      <c r="K522" s="24"/>
      <c r="L522" s="24"/>
      <c r="M522" s="24"/>
      <c r="N522" s="24"/>
      <c r="O522" s="64"/>
      <c r="P522" s="28">
        <f t="shared" ref="P522:P585" si="17">IF(OR($P$7=0,O522&lt;4),0,IF(OR(O522="HP",O522="LP",O522="V",O522="DC"),0,ROUND(SUMPRODUCT(G522:O522,$G$7:$O$7)/$P$7,1)))</f>
        <v>0</v>
      </c>
      <c r="Q522" s="20" t="e">
        <f>VLOOKUP(P522,#REF!,2,0)</f>
        <v>#REF!</v>
      </c>
      <c r="R522" s="48"/>
    </row>
    <row r="523" spans="1:18" s="10" customFormat="1" ht="19.5" hidden="1" customHeight="1">
      <c r="A523" s="17">
        <f t="shared" si="16"/>
        <v>516</v>
      </c>
      <c r="B523" s="60"/>
      <c r="C523" s="61"/>
      <c r="D523" s="62"/>
      <c r="E523" s="66"/>
      <c r="F523" s="66"/>
      <c r="G523" s="23" t="e">
        <f>VLOOKUP(B523,#REF!,5,0)</f>
        <v>#REF!</v>
      </c>
      <c r="H523" s="23" t="e">
        <f>VLOOKUP(B523,#REF!,6,0)</f>
        <v>#REF!</v>
      </c>
      <c r="I523" s="23" t="e">
        <f>VLOOKUP(B523,#REF!,7,0)</f>
        <v>#REF!</v>
      </c>
      <c r="J523" s="23"/>
      <c r="K523" s="24"/>
      <c r="L523" s="24"/>
      <c r="M523" s="24"/>
      <c r="N523" s="24"/>
      <c r="O523" s="64"/>
      <c r="P523" s="28">
        <f t="shared" si="17"/>
        <v>0</v>
      </c>
      <c r="Q523" s="20" t="e">
        <f>VLOOKUP(P523,#REF!,2,0)</f>
        <v>#REF!</v>
      </c>
      <c r="R523" s="48"/>
    </row>
    <row r="524" spans="1:18" s="10" customFormat="1" ht="19.5" hidden="1" customHeight="1">
      <c r="A524" s="17">
        <f t="shared" si="16"/>
        <v>517</v>
      </c>
      <c r="B524" s="60"/>
      <c r="C524" s="61"/>
      <c r="D524" s="62"/>
      <c r="E524" s="66"/>
      <c r="F524" s="66"/>
      <c r="G524" s="23" t="e">
        <f>VLOOKUP(B524,#REF!,5,0)</f>
        <v>#REF!</v>
      </c>
      <c r="H524" s="23" t="e">
        <f>VLOOKUP(B524,#REF!,6,0)</f>
        <v>#REF!</v>
      </c>
      <c r="I524" s="23" t="e">
        <f>VLOOKUP(B524,#REF!,7,0)</f>
        <v>#REF!</v>
      </c>
      <c r="J524" s="23"/>
      <c r="K524" s="24"/>
      <c r="L524" s="24"/>
      <c r="M524" s="24"/>
      <c r="N524" s="24"/>
      <c r="O524" s="64"/>
      <c r="P524" s="28">
        <f t="shared" si="17"/>
        <v>0</v>
      </c>
      <c r="Q524" s="20" t="e">
        <f>VLOOKUP(P524,#REF!,2,0)</f>
        <v>#REF!</v>
      </c>
      <c r="R524" s="48"/>
    </row>
    <row r="525" spans="1:18" s="10" customFormat="1" ht="19.5" hidden="1" customHeight="1">
      <c r="A525" s="17">
        <f t="shared" si="16"/>
        <v>518</v>
      </c>
      <c r="B525" s="60"/>
      <c r="C525" s="61"/>
      <c r="D525" s="62"/>
      <c r="E525" s="66"/>
      <c r="F525" s="66"/>
      <c r="G525" s="23" t="e">
        <f>VLOOKUP(B525,#REF!,5,0)</f>
        <v>#REF!</v>
      </c>
      <c r="H525" s="23" t="e">
        <f>VLOOKUP(B525,#REF!,6,0)</f>
        <v>#REF!</v>
      </c>
      <c r="I525" s="23" t="e">
        <f>VLOOKUP(B525,#REF!,7,0)</f>
        <v>#REF!</v>
      </c>
      <c r="J525" s="23"/>
      <c r="K525" s="24"/>
      <c r="L525" s="24"/>
      <c r="M525" s="24"/>
      <c r="N525" s="24"/>
      <c r="O525" s="64"/>
      <c r="P525" s="28">
        <f t="shared" si="17"/>
        <v>0</v>
      </c>
      <c r="Q525" s="20" t="e">
        <f>VLOOKUP(P525,#REF!,2,0)</f>
        <v>#REF!</v>
      </c>
      <c r="R525" s="48"/>
    </row>
    <row r="526" spans="1:18" s="10" customFormat="1" ht="19.5" hidden="1" customHeight="1">
      <c r="A526" s="17">
        <f t="shared" si="16"/>
        <v>519</v>
      </c>
      <c r="B526" s="60"/>
      <c r="C526" s="61"/>
      <c r="D526" s="62"/>
      <c r="E526" s="66"/>
      <c r="F526" s="66"/>
      <c r="G526" s="23" t="e">
        <f>VLOOKUP(B526,#REF!,5,0)</f>
        <v>#REF!</v>
      </c>
      <c r="H526" s="23" t="e">
        <f>VLOOKUP(B526,#REF!,6,0)</f>
        <v>#REF!</v>
      </c>
      <c r="I526" s="23" t="e">
        <f>VLOOKUP(B526,#REF!,7,0)</f>
        <v>#REF!</v>
      </c>
      <c r="J526" s="23"/>
      <c r="K526" s="24"/>
      <c r="L526" s="24"/>
      <c r="M526" s="24"/>
      <c r="N526" s="24"/>
      <c r="O526" s="64"/>
      <c r="P526" s="28">
        <f t="shared" si="17"/>
        <v>0</v>
      </c>
      <c r="Q526" s="20" t="e">
        <f>VLOOKUP(P526,#REF!,2,0)</f>
        <v>#REF!</v>
      </c>
      <c r="R526" s="48"/>
    </row>
    <row r="527" spans="1:18" s="10" customFormat="1" ht="19.5" hidden="1" customHeight="1">
      <c r="A527" s="17">
        <f t="shared" si="16"/>
        <v>520</v>
      </c>
      <c r="B527" s="60"/>
      <c r="C527" s="61"/>
      <c r="D527" s="62"/>
      <c r="E527" s="66"/>
      <c r="F527" s="66"/>
      <c r="G527" s="23" t="e">
        <f>VLOOKUP(B527,#REF!,5,0)</f>
        <v>#REF!</v>
      </c>
      <c r="H527" s="23" t="e">
        <f>VLOOKUP(B527,#REF!,6,0)</f>
        <v>#REF!</v>
      </c>
      <c r="I527" s="23" t="e">
        <f>VLOOKUP(B527,#REF!,7,0)</f>
        <v>#REF!</v>
      </c>
      <c r="J527" s="23"/>
      <c r="K527" s="24"/>
      <c r="L527" s="24"/>
      <c r="M527" s="24"/>
      <c r="N527" s="24"/>
      <c r="O527" s="64"/>
      <c r="P527" s="28">
        <f t="shared" si="17"/>
        <v>0</v>
      </c>
      <c r="Q527" s="20" t="e">
        <f>VLOOKUP(P527,#REF!,2,0)</f>
        <v>#REF!</v>
      </c>
      <c r="R527" s="48"/>
    </row>
    <row r="528" spans="1:18" s="10" customFormat="1" ht="19.5" hidden="1" customHeight="1">
      <c r="A528" s="17">
        <f t="shared" si="16"/>
        <v>521</v>
      </c>
      <c r="B528" s="60"/>
      <c r="C528" s="61"/>
      <c r="D528" s="62"/>
      <c r="E528" s="66"/>
      <c r="F528" s="66"/>
      <c r="G528" s="23" t="e">
        <f>VLOOKUP(B528,#REF!,5,0)</f>
        <v>#REF!</v>
      </c>
      <c r="H528" s="23" t="e">
        <f>VLOOKUP(B528,#REF!,6,0)</f>
        <v>#REF!</v>
      </c>
      <c r="I528" s="23" t="e">
        <f>VLOOKUP(B528,#REF!,7,0)</f>
        <v>#REF!</v>
      </c>
      <c r="J528" s="23"/>
      <c r="K528" s="24"/>
      <c r="L528" s="24"/>
      <c r="M528" s="24"/>
      <c r="N528" s="24"/>
      <c r="O528" s="64"/>
      <c r="P528" s="28">
        <f t="shared" si="17"/>
        <v>0</v>
      </c>
      <c r="Q528" s="20" t="e">
        <f>VLOOKUP(P528,#REF!,2,0)</f>
        <v>#REF!</v>
      </c>
      <c r="R528" s="48"/>
    </row>
    <row r="529" spans="1:18" s="10" customFormat="1" ht="19.5" hidden="1" customHeight="1">
      <c r="A529" s="17">
        <f t="shared" si="16"/>
        <v>522</v>
      </c>
      <c r="B529" s="60"/>
      <c r="C529" s="61"/>
      <c r="D529" s="62"/>
      <c r="E529" s="66"/>
      <c r="F529" s="66"/>
      <c r="G529" s="23" t="e">
        <f>VLOOKUP(B529,#REF!,5,0)</f>
        <v>#REF!</v>
      </c>
      <c r="H529" s="23" t="e">
        <f>VLOOKUP(B529,#REF!,6,0)</f>
        <v>#REF!</v>
      </c>
      <c r="I529" s="23" t="e">
        <f>VLOOKUP(B529,#REF!,7,0)</f>
        <v>#REF!</v>
      </c>
      <c r="J529" s="23"/>
      <c r="K529" s="24"/>
      <c r="L529" s="24"/>
      <c r="M529" s="24"/>
      <c r="N529" s="24"/>
      <c r="O529" s="64"/>
      <c r="P529" s="28">
        <f t="shared" si="17"/>
        <v>0</v>
      </c>
      <c r="Q529" s="20" t="e">
        <f>VLOOKUP(P529,#REF!,2,0)</f>
        <v>#REF!</v>
      </c>
      <c r="R529" s="48"/>
    </row>
    <row r="530" spans="1:18" s="10" customFormat="1" ht="19.5" hidden="1" customHeight="1">
      <c r="A530" s="17">
        <f t="shared" si="16"/>
        <v>523</v>
      </c>
      <c r="B530" s="60"/>
      <c r="C530" s="61"/>
      <c r="D530" s="62"/>
      <c r="E530" s="66"/>
      <c r="F530" s="66"/>
      <c r="G530" s="23" t="e">
        <f>VLOOKUP(B530,#REF!,5,0)</f>
        <v>#REF!</v>
      </c>
      <c r="H530" s="23" t="e">
        <f>VLOOKUP(B530,#REF!,6,0)</f>
        <v>#REF!</v>
      </c>
      <c r="I530" s="23" t="e">
        <f>VLOOKUP(B530,#REF!,7,0)</f>
        <v>#REF!</v>
      </c>
      <c r="J530" s="23"/>
      <c r="K530" s="24"/>
      <c r="L530" s="24"/>
      <c r="M530" s="24"/>
      <c r="N530" s="24"/>
      <c r="O530" s="64"/>
      <c r="P530" s="28">
        <f t="shared" si="17"/>
        <v>0</v>
      </c>
      <c r="Q530" s="20" t="e">
        <f>VLOOKUP(P530,#REF!,2,0)</f>
        <v>#REF!</v>
      </c>
      <c r="R530" s="48"/>
    </row>
    <row r="531" spans="1:18" s="10" customFormat="1" ht="19.5" hidden="1" customHeight="1">
      <c r="A531" s="17">
        <f t="shared" si="16"/>
        <v>524</v>
      </c>
      <c r="B531" s="60"/>
      <c r="C531" s="61"/>
      <c r="D531" s="62"/>
      <c r="E531" s="66"/>
      <c r="F531" s="66"/>
      <c r="G531" s="23" t="e">
        <f>VLOOKUP(B531,#REF!,5,0)</f>
        <v>#REF!</v>
      </c>
      <c r="H531" s="23" t="e">
        <f>VLOOKUP(B531,#REF!,6,0)</f>
        <v>#REF!</v>
      </c>
      <c r="I531" s="23" t="e">
        <f>VLOOKUP(B531,#REF!,7,0)</f>
        <v>#REF!</v>
      </c>
      <c r="J531" s="23"/>
      <c r="K531" s="24"/>
      <c r="L531" s="24"/>
      <c r="M531" s="24"/>
      <c r="N531" s="24"/>
      <c r="O531" s="64"/>
      <c r="P531" s="28">
        <f t="shared" si="17"/>
        <v>0</v>
      </c>
      <c r="Q531" s="20" t="e">
        <f>VLOOKUP(P531,#REF!,2,0)</f>
        <v>#REF!</v>
      </c>
      <c r="R531" s="48"/>
    </row>
    <row r="532" spans="1:18" s="10" customFormat="1" ht="19.5" hidden="1" customHeight="1">
      <c r="A532" s="17">
        <f t="shared" si="16"/>
        <v>525</v>
      </c>
      <c r="B532" s="60"/>
      <c r="C532" s="61"/>
      <c r="D532" s="62"/>
      <c r="E532" s="66"/>
      <c r="F532" s="66"/>
      <c r="G532" s="23" t="e">
        <f>VLOOKUP(B532,#REF!,5,0)</f>
        <v>#REF!</v>
      </c>
      <c r="H532" s="23" t="e">
        <f>VLOOKUP(B532,#REF!,6,0)</f>
        <v>#REF!</v>
      </c>
      <c r="I532" s="23" t="e">
        <f>VLOOKUP(B532,#REF!,7,0)</f>
        <v>#REF!</v>
      </c>
      <c r="J532" s="23"/>
      <c r="K532" s="24"/>
      <c r="L532" s="24"/>
      <c r="M532" s="24"/>
      <c r="N532" s="24"/>
      <c r="O532" s="64"/>
      <c r="P532" s="28">
        <f t="shared" si="17"/>
        <v>0</v>
      </c>
      <c r="Q532" s="20" t="e">
        <f>VLOOKUP(P532,#REF!,2,0)</f>
        <v>#REF!</v>
      </c>
      <c r="R532" s="48"/>
    </row>
    <row r="533" spans="1:18" s="10" customFormat="1" ht="19.5" hidden="1" customHeight="1">
      <c r="A533" s="17">
        <f t="shared" si="16"/>
        <v>526</v>
      </c>
      <c r="B533" s="60"/>
      <c r="C533" s="61"/>
      <c r="D533" s="62"/>
      <c r="E533" s="66"/>
      <c r="F533" s="66"/>
      <c r="G533" s="23" t="e">
        <f>VLOOKUP(B533,#REF!,5,0)</f>
        <v>#REF!</v>
      </c>
      <c r="H533" s="23" t="e">
        <f>VLOOKUP(B533,#REF!,6,0)</f>
        <v>#REF!</v>
      </c>
      <c r="I533" s="23" t="e">
        <f>VLOOKUP(B533,#REF!,7,0)</f>
        <v>#REF!</v>
      </c>
      <c r="J533" s="23"/>
      <c r="K533" s="24"/>
      <c r="L533" s="24"/>
      <c r="M533" s="24"/>
      <c r="N533" s="24"/>
      <c r="O533" s="64"/>
      <c r="P533" s="28">
        <f t="shared" si="17"/>
        <v>0</v>
      </c>
      <c r="Q533" s="20" t="e">
        <f>VLOOKUP(P533,#REF!,2,0)</f>
        <v>#REF!</v>
      </c>
      <c r="R533" s="48"/>
    </row>
    <row r="534" spans="1:18" s="10" customFormat="1" ht="19.5" hidden="1" customHeight="1">
      <c r="A534" s="17">
        <f t="shared" si="16"/>
        <v>527</v>
      </c>
      <c r="B534" s="60"/>
      <c r="C534" s="61"/>
      <c r="D534" s="62"/>
      <c r="E534" s="66"/>
      <c r="F534" s="66"/>
      <c r="G534" s="23" t="e">
        <f>VLOOKUP(B534,#REF!,5,0)</f>
        <v>#REF!</v>
      </c>
      <c r="H534" s="23" t="e">
        <f>VLOOKUP(B534,#REF!,6,0)</f>
        <v>#REF!</v>
      </c>
      <c r="I534" s="23" t="e">
        <f>VLOOKUP(B534,#REF!,7,0)</f>
        <v>#REF!</v>
      </c>
      <c r="J534" s="23"/>
      <c r="K534" s="24"/>
      <c r="L534" s="24"/>
      <c r="M534" s="24"/>
      <c r="N534" s="24"/>
      <c r="O534" s="64"/>
      <c r="P534" s="28">
        <f t="shared" si="17"/>
        <v>0</v>
      </c>
      <c r="Q534" s="20" t="e">
        <f>VLOOKUP(P534,#REF!,2,0)</f>
        <v>#REF!</v>
      </c>
      <c r="R534" s="48"/>
    </row>
    <row r="535" spans="1:18" s="10" customFormat="1" ht="19.5" hidden="1" customHeight="1">
      <c r="A535" s="17">
        <f t="shared" si="16"/>
        <v>528</v>
      </c>
      <c r="B535" s="60"/>
      <c r="C535" s="61"/>
      <c r="D535" s="62"/>
      <c r="E535" s="66"/>
      <c r="F535" s="66"/>
      <c r="G535" s="23" t="e">
        <f>VLOOKUP(B535,#REF!,5,0)</f>
        <v>#REF!</v>
      </c>
      <c r="H535" s="23" t="e">
        <f>VLOOKUP(B535,#REF!,6,0)</f>
        <v>#REF!</v>
      </c>
      <c r="I535" s="23" t="e">
        <f>VLOOKUP(B535,#REF!,7,0)</f>
        <v>#REF!</v>
      </c>
      <c r="J535" s="23"/>
      <c r="K535" s="24"/>
      <c r="L535" s="24"/>
      <c r="M535" s="24"/>
      <c r="N535" s="24"/>
      <c r="O535" s="64"/>
      <c r="P535" s="28">
        <f t="shared" si="17"/>
        <v>0</v>
      </c>
      <c r="Q535" s="20" t="e">
        <f>VLOOKUP(P535,#REF!,2,0)</f>
        <v>#REF!</v>
      </c>
      <c r="R535" s="48"/>
    </row>
    <row r="536" spans="1:18" s="10" customFormat="1" ht="19.5" hidden="1" customHeight="1">
      <c r="A536" s="17">
        <f t="shared" si="16"/>
        <v>529</v>
      </c>
      <c r="B536" s="60"/>
      <c r="C536" s="61"/>
      <c r="D536" s="62"/>
      <c r="E536" s="66"/>
      <c r="F536" s="66"/>
      <c r="G536" s="23" t="e">
        <f>VLOOKUP(B536,#REF!,5,0)</f>
        <v>#REF!</v>
      </c>
      <c r="H536" s="23" t="e">
        <f>VLOOKUP(B536,#REF!,6,0)</f>
        <v>#REF!</v>
      </c>
      <c r="I536" s="23" t="e">
        <f>VLOOKUP(B536,#REF!,7,0)</f>
        <v>#REF!</v>
      </c>
      <c r="J536" s="23"/>
      <c r="K536" s="24"/>
      <c r="L536" s="24"/>
      <c r="M536" s="24"/>
      <c r="N536" s="24"/>
      <c r="O536" s="64"/>
      <c r="P536" s="28">
        <f t="shared" si="17"/>
        <v>0</v>
      </c>
      <c r="Q536" s="20" t="e">
        <f>VLOOKUP(P536,#REF!,2,0)</f>
        <v>#REF!</v>
      </c>
      <c r="R536" s="48"/>
    </row>
    <row r="537" spans="1:18" s="10" customFormat="1" ht="19.5" hidden="1" customHeight="1">
      <c r="A537" s="17">
        <f t="shared" si="16"/>
        <v>530</v>
      </c>
      <c r="B537" s="60"/>
      <c r="C537" s="61"/>
      <c r="D537" s="62"/>
      <c r="E537" s="66"/>
      <c r="F537" s="66"/>
      <c r="G537" s="23" t="e">
        <f>VLOOKUP(B537,#REF!,5,0)</f>
        <v>#REF!</v>
      </c>
      <c r="H537" s="23" t="e">
        <f>VLOOKUP(B537,#REF!,6,0)</f>
        <v>#REF!</v>
      </c>
      <c r="I537" s="23" t="e">
        <f>VLOOKUP(B537,#REF!,7,0)</f>
        <v>#REF!</v>
      </c>
      <c r="J537" s="23"/>
      <c r="K537" s="24"/>
      <c r="L537" s="24"/>
      <c r="M537" s="24"/>
      <c r="N537" s="24"/>
      <c r="O537" s="64"/>
      <c r="P537" s="28">
        <f t="shared" si="17"/>
        <v>0</v>
      </c>
      <c r="Q537" s="20" t="e">
        <f>VLOOKUP(P537,#REF!,2,0)</f>
        <v>#REF!</v>
      </c>
      <c r="R537" s="48"/>
    </row>
    <row r="538" spans="1:18" s="10" customFormat="1" ht="19.5" hidden="1" customHeight="1">
      <c r="A538" s="17">
        <f t="shared" si="16"/>
        <v>531</v>
      </c>
      <c r="B538" s="60"/>
      <c r="C538" s="61"/>
      <c r="D538" s="62"/>
      <c r="E538" s="66"/>
      <c r="F538" s="66"/>
      <c r="G538" s="23" t="e">
        <f>VLOOKUP(B538,#REF!,5,0)</f>
        <v>#REF!</v>
      </c>
      <c r="H538" s="23" t="e">
        <f>VLOOKUP(B538,#REF!,6,0)</f>
        <v>#REF!</v>
      </c>
      <c r="I538" s="23" t="e">
        <f>VLOOKUP(B538,#REF!,7,0)</f>
        <v>#REF!</v>
      </c>
      <c r="J538" s="23"/>
      <c r="K538" s="24"/>
      <c r="L538" s="24"/>
      <c r="M538" s="24"/>
      <c r="N538" s="24"/>
      <c r="O538" s="64"/>
      <c r="P538" s="28">
        <f t="shared" si="17"/>
        <v>0</v>
      </c>
      <c r="Q538" s="20" t="e">
        <f>VLOOKUP(P538,#REF!,2,0)</f>
        <v>#REF!</v>
      </c>
      <c r="R538" s="48"/>
    </row>
    <row r="539" spans="1:18" s="10" customFormat="1" ht="19.5" hidden="1" customHeight="1">
      <c r="A539" s="17">
        <f t="shared" si="16"/>
        <v>532</v>
      </c>
      <c r="B539" s="60"/>
      <c r="C539" s="61"/>
      <c r="D539" s="62"/>
      <c r="E539" s="66"/>
      <c r="F539" s="66"/>
      <c r="G539" s="23" t="e">
        <f>VLOOKUP(B539,#REF!,5,0)</f>
        <v>#REF!</v>
      </c>
      <c r="H539" s="23" t="e">
        <f>VLOOKUP(B539,#REF!,6,0)</f>
        <v>#REF!</v>
      </c>
      <c r="I539" s="23" t="e">
        <f>VLOOKUP(B539,#REF!,7,0)</f>
        <v>#REF!</v>
      </c>
      <c r="J539" s="23"/>
      <c r="K539" s="24"/>
      <c r="L539" s="24"/>
      <c r="M539" s="24"/>
      <c r="N539" s="24"/>
      <c r="O539" s="64"/>
      <c r="P539" s="28">
        <f t="shared" si="17"/>
        <v>0</v>
      </c>
      <c r="Q539" s="20" t="e">
        <f>VLOOKUP(P539,#REF!,2,0)</f>
        <v>#REF!</v>
      </c>
      <c r="R539" s="48"/>
    </row>
    <row r="540" spans="1:18" s="10" customFormat="1" ht="19.5" hidden="1" customHeight="1">
      <c r="A540" s="17">
        <f t="shared" si="16"/>
        <v>533</v>
      </c>
      <c r="B540" s="60"/>
      <c r="C540" s="61"/>
      <c r="D540" s="62"/>
      <c r="E540" s="66"/>
      <c r="F540" s="66"/>
      <c r="G540" s="23" t="e">
        <f>VLOOKUP(B540,#REF!,5,0)</f>
        <v>#REF!</v>
      </c>
      <c r="H540" s="23" t="e">
        <f>VLOOKUP(B540,#REF!,6,0)</f>
        <v>#REF!</v>
      </c>
      <c r="I540" s="23" t="e">
        <f>VLOOKUP(B540,#REF!,7,0)</f>
        <v>#REF!</v>
      </c>
      <c r="J540" s="23"/>
      <c r="K540" s="24"/>
      <c r="L540" s="24"/>
      <c r="M540" s="24"/>
      <c r="N540" s="24"/>
      <c r="O540" s="64"/>
      <c r="P540" s="28">
        <f t="shared" si="17"/>
        <v>0</v>
      </c>
      <c r="Q540" s="20" t="e">
        <f>VLOOKUP(P540,#REF!,2,0)</f>
        <v>#REF!</v>
      </c>
      <c r="R540" s="48"/>
    </row>
    <row r="541" spans="1:18" s="10" customFormat="1" ht="19.5" hidden="1" customHeight="1">
      <c r="A541" s="17">
        <f t="shared" si="16"/>
        <v>534</v>
      </c>
      <c r="B541" s="60"/>
      <c r="C541" s="61"/>
      <c r="D541" s="62"/>
      <c r="E541" s="66"/>
      <c r="F541" s="66"/>
      <c r="G541" s="23" t="e">
        <f>VLOOKUP(B541,#REF!,5,0)</f>
        <v>#REF!</v>
      </c>
      <c r="H541" s="23" t="e">
        <f>VLOOKUP(B541,#REF!,6,0)</f>
        <v>#REF!</v>
      </c>
      <c r="I541" s="23" t="e">
        <f>VLOOKUP(B541,#REF!,7,0)</f>
        <v>#REF!</v>
      </c>
      <c r="J541" s="23"/>
      <c r="K541" s="24"/>
      <c r="L541" s="24"/>
      <c r="M541" s="24"/>
      <c r="N541" s="24"/>
      <c r="O541" s="64"/>
      <c r="P541" s="28">
        <f t="shared" si="17"/>
        <v>0</v>
      </c>
      <c r="Q541" s="20" t="e">
        <f>VLOOKUP(P541,#REF!,2,0)</f>
        <v>#REF!</v>
      </c>
      <c r="R541" s="48"/>
    </row>
    <row r="542" spans="1:18" s="10" customFormat="1" ht="19.5" hidden="1" customHeight="1">
      <c r="A542" s="17">
        <f t="shared" si="16"/>
        <v>535</v>
      </c>
      <c r="B542" s="60"/>
      <c r="C542" s="61"/>
      <c r="D542" s="62"/>
      <c r="E542" s="66"/>
      <c r="F542" s="66"/>
      <c r="G542" s="23" t="e">
        <f>VLOOKUP(B542,#REF!,5,0)</f>
        <v>#REF!</v>
      </c>
      <c r="H542" s="23" t="e">
        <f>VLOOKUP(B542,#REF!,6,0)</f>
        <v>#REF!</v>
      </c>
      <c r="I542" s="23" t="e">
        <f>VLOOKUP(B542,#REF!,7,0)</f>
        <v>#REF!</v>
      </c>
      <c r="J542" s="23"/>
      <c r="K542" s="24"/>
      <c r="L542" s="24"/>
      <c r="M542" s="24"/>
      <c r="N542" s="24"/>
      <c r="O542" s="64"/>
      <c r="P542" s="28">
        <f t="shared" si="17"/>
        <v>0</v>
      </c>
      <c r="Q542" s="20" t="e">
        <f>VLOOKUP(P542,#REF!,2,0)</f>
        <v>#REF!</v>
      </c>
      <c r="R542" s="48"/>
    </row>
    <row r="543" spans="1:18" s="10" customFormat="1" ht="19.5" hidden="1" customHeight="1">
      <c r="A543" s="17">
        <f t="shared" si="16"/>
        <v>536</v>
      </c>
      <c r="B543" s="60"/>
      <c r="C543" s="61"/>
      <c r="D543" s="62"/>
      <c r="E543" s="66"/>
      <c r="F543" s="66"/>
      <c r="G543" s="23" t="e">
        <f>VLOOKUP(B543,#REF!,5,0)</f>
        <v>#REF!</v>
      </c>
      <c r="H543" s="23" t="e">
        <f>VLOOKUP(B543,#REF!,6,0)</f>
        <v>#REF!</v>
      </c>
      <c r="I543" s="23" t="e">
        <f>VLOOKUP(B543,#REF!,7,0)</f>
        <v>#REF!</v>
      </c>
      <c r="J543" s="23"/>
      <c r="K543" s="24"/>
      <c r="L543" s="24"/>
      <c r="M543" s="24"/>
      <c r="N543" s="24"/>
      <c r="O543" s="64"/>
      <c r="P543" s="28">
        <f t="shared" si="17"/>
        <v>0</v>
      </c>
      <c r="Q543" s="20" t="e">
        <f>VLOOKUP(P543,#REF!,2,0)</f>
        <v>#REF!</v>
      </c>
      <c r="R543" s="48"/>
    </row>
    <row r="544" spans="1:18" s="10" customFormat="1" ht="19.5" hidden="1" customHeight="1">
      <c r="A544" s="17">
        <f t="shared" si="16"/>
        <v>537</v>
      </c>
      <c r="B544" s="60"/>
      <c r="C544" s="61"/>
      <c r="D544" s="62"/>
      <c r="E544" s="66"/>
      <c r="F544" s="66"/>
      <c r="G544" s="23" t="e">
        <f>VLOOKUP(B544,#REF!,5,0)</f>
        <v>#REF!</v>
      </c>
      <c r="H544" s="23" t="e">
        <f>VLOOKUP(B544,#REF!,6,0)</f>
        <v>#REF!</v>
      </c>
      <c r="I544" s="23" t="e">
        <f>VLOOKUP(B544,#REF!,7,0)</f>
        <v>#REF!</v>
      </c>
      <c r="J544" s="23"/>
      <c r="K544" s="24"/>
      <c r="L544" s="24"/>
      <c r="M544" s="24"/>
      <c r="N544" s="24"/>
      <c r="O544" s="64"/>
      <c r="P544" s="28">
        <f t="shared" si="17"/>
        <v>0</v>
      </c>
      <c r="Q544" s="20" t="e">
        <f>VLOOKUP(P544,#REF!,2,0)</f>
        <v>#REF!</v>
      </c>
      <c r="R544" s="48"/>
    </row>
    <row r="545" spans="1:18" s="10" customFormat="1" ht="19.5" hidden="1" customHeight="1">
      <c r="A545" s="17">
        <f t="shared" si="16"/>
        <v>538</v>
      </c>
      <c r="B545" s="60"/>
      <c r="C545" s="61"/>
      <c r="D545" s="62"/>
      <c r="E545" s="66"/>
      <c r="F545" s="66"/>
      <c r="G545" s="23" t="e">
        <f>VLOOKUP(B545,#REF!,5,0)</f>
        <v>#REF!</v>
      </c>
      <c r="H545" s="23" t="e">
        <f>VLOOKUP(B545,#REF!,6,0)</f>
        <v>#REF!</v>
      </c>
      <c r="I545" s="23" t="e">
        <f>VLOOKUP(B545,#REF!,7,0)</f>
        <v>#REF!</v>
      </c>
      <c r="J545" s="23"/>
      <c r="K545" s="24"/>
      <c r="L545" s="24"/>
      <c r="M545" s="24"/>
      <c r="N545" s="24"/>
      <c r="O545" s="64"/>
      <c r="P545" s="28">
        <f t="shared" si="17"/>
        <v>0</v>
      </c>
      <c r="Q545" s="20" t="e">
        <f>VLOOKUP(P545,#REF!,2,0)</f>
        <v>#REF!</v>
      </c>
      <c r="R545" s="48"/>
    </row>
    <row r="546" spans="1:18" s="10" customFormat="1" ht="19.5" hidden="1" customHeight="1">
      <c r="A546" s="17">
        <f t="shared" si="16"/>
        <v>539</v>
      </c>
      <c r="B546" s="60"/>
      <c r="C546" s="61"/>
      <c r="D546" s="62"/>
      <c r="E546" s="66"/>
      <c r="F546" s="66"/>
      <c r="G546" s="23" t="e">
        <f>VLOOKUP(B546,#REF!,5,0)</f>
        <v>#REF!</v>
      </c>
      <c r="H546" s="23" t="e">
        <f>VLOOKUP(B546,#REF!,6,0)</f>
        <v>#REF!</v>
      </c>
      <c r="I546" s="23" t="e">
        <f>VLOOKUP(B546,#REF!,7,0)</f>
        <v>#REF!</v>
      </c>
      <c r="J546" s="23"/>
      <c r="K546" s="24"/>
      <c r="L546" s="24"/>
      <c r="M546" s="24"/>
      <c r="N546" s="24"/>
      <c r="O546" s="64"/>
      <c r="P546" s="28">
        <f t="shared" si="17"/>
        <v>0</v>
      </c>
      <c r="Q546" s="20" t="e">
        <f>VLOOKUP(P546,#REF!,2,0)</f>
        <v>#REF!</v>
      </c>
      <c r="R546" s="48"/>
    </row>
    <row r="547" spans="1:18" s="10" customFormat="1" ht="19.5" hidden="1" customHeight="1">
      <c r="A547" s="17">
        <f t="shared" si="16"/>
        <v>540</v>
      </c>
      <c r="B547" s="60"/>
      <c r="C547" s="61"/>
      <c r="D547" s="62"/>
      <c r="E547" s="66"/>
      <c r="F547" s="66"/>
      <c r="G547" s="23" t="e">
        <f>VLOOKUP(B547,#REF!,5,0)</f>
        <v>#REF!</v>
      </c>
      <c r="H547" s="23" t="e">
        <f>VLOOKUP(B547,#REF!,6,0)</f>
        <v>#REF!</v>
      </c>
      <c r="I547" s="23" t="e">
        <f>VLOOKUP(B547,#REF!,7,0)</f>
        <v>#REF!</v>
      </c>
      <c r="J547" s="23"/>
      <c r="K547" s="24"/>
      <c r="L547" s="24"/>
      <c r="M547" s="24"/>
      <c r="N547" s="24"/>
      <c r="O547" s="64"/>
      <c r="P547" s="28">
        <f t="shared" si="17"/>
        <v>0</v>
      </c>
      <c r="Q547" s="20" t="e">
        <f>VLOOKUP(P547,#REF!,2,0)</f>
        <v>#REF!</v>
      </c>
      <c r="R547" s="48"/>
    </row>
    <row r="548" spans="1:18" s="10" customFormat="1" ht="19.5" hidden="1" customHeight="1">
      <c r="A548" s="17">
        <f t="shared" si="16"/>
        <v>541</v>
      </c>
      <c r="B548" s="60"/>
      <c r="C548" s="61"/>
      <c r="D548" s="62"/>
      <c r="E548" s="66"/>
      <c r="F548" s="66"/>
      <c r="G548" s="23" t="e">
        <f>VLOOKUP(B548,#REF!,5,0)</f>
        <v>#REF!</v>
      </c>
      <c r="H548" s="23" t="e">
        <f>VLOOKUP(B548,#REF!,6,0)</f>
        <v>#REF!</v>
      </c>
      <c r="I548" s="23" t="e">
        <f>VLOOKUP(B548,#REF!,7,0)</f>
        <v>#REF!</v>
      </c>
      <c r="J548" s="23"/>
      <c r="K548" s="24"/>
      <c r="L548" s="24"/>
      <c r="M548" s="24"/>
      <c r="N548" s="24"/>
      <c r="O548" s="64"/>
      <c r="P548" s="28">
        <f t="shared" si="17"/>
        <v>0</v>
      </c>
      <c r="Q548" s="20" t="e">
        <f>VLOOKUP(P548,#REF!,2,0)</f>
        <v>#REF!</v>
      </c>
      <c r="R548" s="48"/>
    </row>
    <row r="549" spans="1:18" s="10" customFormat="1" ht="19.5" hidden="1" customHeight="1">
      <c r="A549" s="17">
        <f t="shared" si="16"/>
        <v>542</v>
      </c>
      <c r="B549" s="60"/>
      <c r="C549" s="61"/>
      <c r="D549" s="62"/>
      <c r="E549" s="66"/>
      <c r="F549" s="66"/>
      <c r="G549" s="23" t="e">
        <f>VLOOKUP(B549,#REF!,5,0)</f>
        <v>#REF!</v>
      </c>
      <c r="H549" s="23" t="e">
        <f>VLOOKUP(B549,#REF!,6,0)</f>
        <v>#REF!</v>
      </c>
      <c r="I549" s="23" t="e">
        <f>VLOOKUP(B549,#REF!,7,0)</f>
        <v>#REF!</v>
      </c>
      <c r="J549" s="23"/>
      <c r="K549" s="24"/>
      <c r="L549" s="24"/>
      <c r="M549" s="24"/>
      <c r="N549" s="24"/>
      <c r="O549" s="64"/>
      <c r="P549" s="28">
        <f t="shared" si="17"/>
        <v>0</v>
      </c>
      <c r="Q549" s="20" t="e">
        <f>VLOOKUP(P549,#REF!,2,0)</f>
        <v>#REF!</v>
      </c>
      <c r="R549" s="48"/>
    </row>
    <row r="550" spans="1:18" s="10" customFormat="1" ht="19.5" hidden="1" customHeight="1">
      <c r="A550" s="17">
        <f t="shared" si="16"/>
        <v>543</v>
      </c>
      <c r="B550" s="60"/>
      <c r="C550" s="61"/>
      <c r="D550" s="62"/>
      <c r="E550" s="66"/>
      <c r="F550" s="66"/>
      <c r="G550" s="23" t="e">
        <f>VLOOKUP(B550,#REF!,5,0)</f>
        <v>#REF!</v>
      </c>
      <c r="H550" s="23" t="e">
        <f>VLOOKUP(B550,#REF!,6,0)</f>
        <v>#REF!</v>
      </c>
      <c r="I550" s="23" t="e">
        <f>VLOOKUP(B550,#REF!,7,0)</f>
        <v>#REF!</v>
      </c>
      <c r="J550" s="23"/>
      <c r="K550" s="24"/>
      <c r="L550" s="24"/>
      <c r="M550" s="24"/>
      <c r="N550" s="24"/>
      <c r="O550" s="64"/>
      <c r="P550" s="28">
        <f t="shared" si="17"/>
        <v>0</v>
      </c>
      <c r="Q550" s="20" t="e">
        <f>VLOOKUP(P550,#REF!,2,0)</f>
        <v>#REF!</v>
      </c>
      <c r="R550" s="48"/>
    </row>
    <row r="551" spans="1:18" s="10" customFormat="1" ht="19.5" hidden="1" customHeight="1">
      <c r="A551" s="17">
        <f t="shared" si="16"/>
        <v>544</v>
      </c>
      <c r="B551" s="60"/>
      <c r="C551" s="61"/>
      <c r="D551" s="62"/>
      <c r="E551" s="66"/>
      <c r="F551" s="66"/>
      <c r="G551" s="23" t="e">
        <f>VLOOKUP(B551,#REF!,5,0)</f>
        <v>#REF!</v>
      </c>
      <c r="H551" s="23" t="e">
        <f>VLOOKUP(B551,#REF!,6,0)</f>
        <v>#REF!</v>
      </c>
      <c r="I551" s="23" t="e">
        <f>VLOOKUP(B551,#REF!,7,0)</f>
        <v>#REF!</v>
      </c>
      <c r="J551" s="23"/>
      <c r="K551" s="24"/>
      <c r="L551" s="24"/>
      <c r="M551" s="24"/>
      <c r="N551" s="24"/>
      <c r="O551" s="64"/>
      <c r="P551" s="28">
        <f t="shared" si="17"/>
        <v>0</v>
      </c>
      <c r="Q551" s="20" t="e">
        <f>VLOOKUP(P551,#REF!,2,0)</f>
        <v>#REF!</v>
      </c>
      <c r="R551" s="48"/>
    </row>
    <row r="552" spans="1:18" s="10" customFormat="1" ht="19.5" hidden="1" customHeight="1">
      <c r="A552" s="17">
        <f t="shared" si="16"/>
        <v>545</v>
      </c>
      <c r="B552" s="60"/>
      <c r="C552" s="61"/>
      <c r="D552" s="62"/>
      <c r="E552" s="66"/>
      <c r="F552" s="66"/>
      <c r="G552" s="23" t="e">
        <f>VLOOKUP(B552,#REF!,5,0)</f>
        <v>#REF!</v>
      </c>
      <c r="H552" s="23" t="e">
        <f>VLOOKUP(B552,#REF!,6,0)</f>
        <v>#REF!</v>
      </c>
      <c r="I552" s="23" t="e">
        <f>VLOOKUP(B552,#REF!,7,0)</f>
        <v>#REF!</v>
      </c>
      <c r="J552" s="23"/>
      <c r="K552" s="24"/>
      <c r="L552" s="24"/>
      <c r="M552" s="24"/>
      <c r="N552" s="24"/>
      <c r="O552" s="64"/>
      <c r="P552" s="28">
        <f t="shared" si="17"/>
        <v>0</v>
      </c>
      <c r="Q552" s="20" t="e">
        <f>VLOOKUP(P552,#REF!,2,0)</f>
        <v>#REF!</v>
      </c>
      <c r="R552" s="48"/>
    </row>
    <row r="553" spans="1:18" s="10" customFormat="1" ht="19.5" hidden="1" customHeight="1">
      <c r="A553" s="17">
        <f t="shared" si="16"/>
        <v>546</v>
      </c>
      <c r="B553" s="60"/>
      <c r="C553" s="61"/>
      <c r="D553" s="62"/>
      <c r="E553" s="66"/>
      <c r="F553" s="66"/>
      <c r="G553" s="23" t="e">
        <f>VLOOKUP(B553,#REF!,5,0)</f>
        <v>#REF!</v>
      </c>
      <c r="H553" s="23" t="e">
        <f>VLOOKUP(B553,#REF!,6,0)</f>
        <v>#REF!</v>
      </c>
      <c r="I553" s="23" t="e">
        <f>VLOOKUP(B553,#REF!,7,0)</f>
        <v>#REF!</v>
      </c>
      <c r="J553" s="23"/>
      <c r="K553" s="24"/>
      <c r="L553" s="24"/>
      <c r="M553" s="24"/>
      <c r="N553" s="24"/>
      <c r="O553" s="64"/>
      <c r="P553" s="28">
        <f t="shared" si="17"/>
        <v>0</v>
      </c>
      <c r="Q553" s="20" t="e">
        <f>VLOOKUP(P553,#REF!,2,0)</f>
        <v>#REF!</v>
      </c>
      <c r="R553" s="48"/>
    </row>
    <row r="554" spans="1:18" s="10" customFormat="1" ht="19.5" hidden="1" customHeight="1">
      <c r="A554" s="17">
        <f t="shared" si="16"/>
        <v>547</v>
      </c>
      <c r="B554" s="60"/>
      <c r="C554" s="75"/>
      <c r="D554" s="76"/>
      <c r="E554" s="66"/>
      <c r="F554" s="67"/>
      <c r="G554" s="23" t="e">
        <f>VLOOKUP(B554,#REF!,5,0)</f>
        <v>#REF!</v>
      </c>
      <c r="H554" s="23" t="e">
        <f>VLOOKUP(B554,#REF!,6,0)</f>
        <v>#REF!</v>
      </c>
      <c r="I554" s="23" t="e">
        <f>VLOOKUP(B554,#REF!,7,0)</f>
        <v>#REF!</v>
      </c>
      <c r="J554" s="23"/>
      <c r="K554" s="24"/>
      <c r="L554" s="24"/>
      <c r="M554" s="24"/>
      <c r="N554" s="24"/>
      <c r="O554" s="64"/>
      <c r="P554" s="28">
        <f t="shared" si="17"/>
        <v>0</v>
      </c>
      <c r="Q554" s="20" t="e">
        <f>VLOOKUP(P554,#REF!,2,0)</f>
        <v>#REF!</v>
      </c>
      <c r="R554" s="72"/>
    </row>
    <row r="555" spans="1:18" s="10" customFormat="1" ht="19.5" hidden="1" customHeight="1">
      <c r="A555" s="17">
        <f t="shared" si="16"/>
        <v>548</v>
      </c>
      <c r="B555" s="60"/>
      <c r="C555" s="61"/>
      <c r="D555" s="62"/>
      <c r="E555" s="66"/>
      <c r="F555" s="66"/>
      <c r="G555" s="23" t="e">
        <f>VLOOKUP(B555,#REF!,5,0)</f>
        <v>#REF!</v>
      </c>
      <c r="H555" s="23" t="e">
        <f>VLOOKUP(B555,#REF!,6,0)</f>
        <v>#REF!</v>
      </c>
      <c r="I555" s="23" t="e">
        <f>VLOOKUP(B555,#REF!,7,0)</f>
        <v>#REF!</v>
      </c>
      <c r="J555" s="23"/>
      <c r="K555" s="24"/>
      <c r="L555" s="24"/>
      <c r="M555" s="24"/>
      <c r="N555" s="24"/>
      <c r="O555" s="64"/>
      <c r="P555" s="28">
        <f t="shared" si="17"/>
        <v>0</v>
      </c>
      <c r="Q555" s="20" t="e">
        <f>VLOOKUP(P555,#REF!,2,0)</f>
        <v>#REF!</v>
      </c>
      <c r="R555" s="48"/>
    </row>
    <row r="556" spans="1:18" s="10" customFormat="1" ht="19.5" hidden="1" customHeight="1">
      <c r="A556" s="17">
        <f t="shared" si="16"/>
        <v>549</v>
      </c>
      <c r="B556" s="60"/>
      <c r="C556" s="61"/>
      <c r="D556" s="62"/>
      <c r="E556" s="66"/>
      <c r="F556" s="66"/>
      <c r="G556" s="23" t="e">
        <f>VLOOKUP(B556,#REF!,5,0)</f>
        <v>#REF!</v>
      </c>
      <c r="H556" s="23" t="e">
        <f>VLOOKUP(B556,#REF!,6,0)</f>
        <v>#REF!</v>
      </c>
      <c r="I556" s="23" t="e">
        <f>VLOOKUP(B556,#REF!,7,0)</f>
        <v>#REF!</v>
      </c>
      <c r="J556" s="23"/>
      <c r="K556" s="24"/>
      <c r="L556" s="24"/>
      <c r="M556" s="24"/>
      <c r="N556" s="24"/>
      <c r="O556" s="64"/>
      <c r="P556" s="28">
        <f t="shared" si="17"/>
        <v>0</v>
      </c>
      <c r="Q556" s="20" t="e">
        <f>VLOOKUP(P556,#REF!,2,0)</f>
        <v>#REF!</v>
      </c>
      <c r="R556" s="48"/>
    </row>
    <row r="557" spans="1:18" s="10" customFormat="1" ht="19.5" hidden="1" customHeight="1">
      <c r="A557" s="17">
        <f t="shared" si="16"/>
        <v>550</v>
      </c>
      <c r="B557" s="60"/>
      <c r="C557" s="61"/>
      <c r="D557" s="62"/>
      <c r="E557" s="66"/>
      <c r="F557" s="66"/>
      <c r="G557" s="23" t="e">
        <f>VLOOKUP(B557,#REF!,5,0)</f>
        <v>#REF!</v>
      </c>
      <c r="H557" s="23" t="e">
        <f>VLOOKUP(B557,#REF!,6,0)</f>
        <v>#REF!</v>
      </c>
      <c r="I557" s="23" t="e">
        <f>VLOOKUP(B557,#REF!,7,0)</f>
        <v>#REF!</v>
      </c>
      <c r="J557" s="23"/>
      <c r="K557" s="24"/>
      <c r="L557" s="24"/>
      <c r="M557" s="24"/>
      <c r="N557" s="24"/>
      <c r="O557" s="64"/>
      <c r="P557" s="28">
        <f t="shared" si="17"/>
        <v>0</v>
      </c>
      <c r="Q557" s="20" t="e">
        <f>VLOOKUP(P557,#REF!,2,0)</f>
        <v>#REF!</v>
      </c>
      <c r="R557" s="48"/>
    </row>
    <row r="558" spans="1:18" s="10" customFormat="1" ht="19.5" hidden="1" customHeight="1">
      <c r="A558" s="17">
        <f t="shared" si="16"/>
        <v>551</v>
      </c>
      <c r="B558" s="60"/>
      <c r="C558" s="61"/>
      <c r="D558" s="62"/>
      <c r="E558" s="66"/>
      <c r="F558" s="66"/>
      <c r="G558" s="23" t="e">
        <f>VLOOKUP(B558,#REF!,5,0)</f>
        <v>#REF!</v>
      </c>
      <c r="H558" s="23" t="e">
        <f>VLOOKUP(B558,#REF!,6,0)</f>
        <v>#REF!</v>
      </c>
      <c r="I558" s="23" t="e">
        <f>VLOOKUP(B558,#REF!,7,0)</f>
        <v>#REF!</v>
      </c>
      <c r="J558" s="23"/>
      <c r="K558" s="24"/>
      <c r="L558" s="24"/>
      <c r="M558" s="24"/>
      <c r="N558" s="24"/>
      <c r="O558" s="64"/>
      <c r="P558" s="28">
        <f t="shared" si="17"/>
        <v>0</v>
      </c>
      <c r="Q558" s="20" t="e">
        <f>VLOOKUP(P558,#REF!,2,0)</f>
        <v>#REF!</v>
      </c>
      <c r="R558" s="48"/>
    </row>
    <row r="559" spans="1:18" s="10" customFormat="1" ht="19.5" hidden="1" customHeight="1">
      <c r="A559" s="17">
        <f t="shared" si="16"/>
        <v>552</v>
      </c>
      <c r="B559" s="60"/>
      <c r="C559" s="61"/>
      <c r="D559" s="62"/>
      <c r="E559" s="66"/>
      <c r="F559" s="66"/>
      <c r="G559" s="23" t="e">
        <f>VLOOKUP(B559,#REF!,5,0)</f>
        <v>#REF!</v>
      </c>
      <c r="H559" s="23" t="e">
        <f>VLOOKUP(B559,#REF!,6,0)</f>
        <v>#REF!</v>
      </c>
      <c r="I559" s="23" t="e">
        <f>VLOOKUP(B559,#REF!,7,0)</f>
        <v>#REF!</v>
      </c>
      <c r="J559" s="23"/>
      <c r="K559" s="24"/>
      <c r="L559" s="24"/>
      <c r="M559" s="24"/>
      <c r="N559" s="24"/>
      <c r="O559" s="64"/>
      <c r="P559" s="28">
        <f t="shared" si="17"/>
        <v>0</v>
      </c>
      <c r="Q559" s="20" t="e">
        <f>VLOOKUP(P559,#REF!,2,0)</f>
        <v>#REF!</v>
      </c>
      <c r="R559" s="48"/>
    </row>
    <row r="560" spans="1:18" s="10" customFormat="1" ht="19.5" hidden="1" customHeight="1">
      <c r="A560" s="17">
        <f t="shared" si="16"/>
        <v>553</v>
      </c>
      <c r="B560" s="60"/>
      <c r="C560" s="75"/>
      <c r="D560" s="76"/>
      <c r="E560" s="66"/>
      <c r="F560" s="67"/>
      <c r="G560" s="23" t="e">
        <f>VLOOKUP(B560,#REF!,5,0)</f>
        <v>#REF!</v>
      </c>
      <c r="H560" s="23" t="e">
        <f>VLOOKUP(B560,#REF!,6,0)</f>
        <v>#REF!</v>
      </c>
      <c r="I560" s="23" t="e">
        <f>VLOOKUP(B560,#REF!,7,0)</f>
        <v>#REF!</v>
      </c>
      <c r="J560" s="23"/>
      <c r="K560" s="24"/>
      <c r="L560" s="24"/>
      <c r="M560" s="24"/>
      <c r="N560" s="24"/>
      <c r="O560" s="64"/>
      <c r="P560" s="28">
        <f t="shared" si="17"/>
        <v>0</v>
      </c>
      <c r="Q560" s="20" t="e">
        <f>VLOOKUP(P560,#REF!,2,0)</f>
        <v>#REF!</v>
      </c>
      <c r="R560" s="72"/>
    </row>
    <row r="561" spans="1:18" s="10" customFormat="1" ht="19.5" hidden="1" customHeight="1">
      <c r="A561" s="17">
        <f t="shared" si="16"/>
        <v>554</v>
      </c>
      <c r="B561" s="60"/>
      <c r="C561" s="61"/>
      <c r="D561" s="62"/>
      <c r="E561" s="66"/>
      <c r="F561" s="66"/>
      <c r="G561" s="23" t="e">
        <f>VLOOKUP(B561,#REF!,5,0)</f>
        <v>#REF!</v>
      </c>
      <c r="H561" s="23" t="e">
        <f>VLOOKUP(B561,#REF!,6,0)</f>
        <v>#REF!</v>
      </c>
      <c r="I561" s="23" t="e">
        <f>VLOOKUP(B561,#REF!,7,0)</f>
        <v>#REF!</v>
      </c>
      <c r="J561" s="23"/>
      <c r="K561" s="24"/>
      <c r="L561" s="24"/>
      <c r="M561" s="24"/>
      <c r="N561" s="24"/>
      <c r="O561" s="64"/>
      <c r="P561" s="28">
        <f t="shared" si="17"/>
        <v>0</v>
      </c>
      <c r="Q561" s="20" t="e">
        <f>VLOOKUP(P561,#REF!,2,0)</f>
        <v>#REF!</v>
      </c>
      <c r="R561" s="48"/>
    </row>
    <row r="562" spans="1:18" s="10" customFormat="1" ht="19.5" hidden="1" customHeight="1">
      <c r="A562" s="17">
        <f t="shared" si="16"/>
        <v>555</v>
      </c>
      <c r="B562" s="60"/>
      <c r="C562" s="61"/>
      <c r="D562" s="62"/>
      <c r="E562" s="66"/>
      <c r="F562" s="66"/>
      <c r="G562" s="23" t="e">
        <f>VLOOKUP(B562,#REF!,5,0)</f>
        <v>#REF!</v>
      </c>
      <c r="H562" s="23" t="e">
        <f>VLOOKUP(B562,#REF!,6,0)</f>
        <v>#REF!</v>
      </c>
      <c r="I562" s="23" t="e">
        <f>VLOOKUP(B562,#REF!,7,0)</f>
        <v>#REF!</v>
      </c>
      <c r="J562" s="23"/>
      <c r="K562" s="24"/>
      <c r="L562" s="24"/>
      <c r="M562" s="24"/>
      <c r="N562" s="24"/>
      <c r="O562" s="64"/>
      <c r="P562" s="28">
        <f t="shared" si="17"/>
        <v>0</v>
      </c>
      <c r="Q562" s="20" t="e">
        <f>VLOOKUP(P562,#REF!,2,0)</f>
        <v>#REF!</v>
      </c>
      <c r="R562" s="48"/>
    </row>
    <row r="563" spans="1:18" s="10" customFormat="1" ht="19.5" hidden="1" customHeight="1">
      <c r="A563" s="17">
        <f t="shared" si="16"/>
        <v>556</v>
      </c>
      <c r="B563" s="60"/>
      <c r="C563" s="61"/>
      <c r="D563" s="62"/>
      <c r="E563" s="66"/>
      <c r="F563" s="66"/>
      <c r="G563" s="23" t="e">
        <f>VLOOKUP(B563,#REF!,5,0)</f>
        <v>#REF!</v>
      </c>
      <c r="H563" s="23" t="e">
        <f>VLOOKUP(B563,#REF!,6,0)</f>
        <v>#REF!</v>
      </c>
      <c r="I563" s="23" t="e">
        <f>VLOOKUP(B563,#REF!,7,0)</f>
        <v>#REF!</v>
      </c>
      <c r="J563" s="23"/>
      <c r="K563" s="24"/>
      <c r="L563" s="24"/>
      <c r="M563" s="24"/>
      <c r="N563" s="24"/>
      <c r="O563" s="64"/>
      <c r="P563" s="28">
        <f t="shared" si="17"/>
        <v>0</v>
      </c>
      <c r="Q563" s="20" t="e">
        <f>VLOOKUP(P563,#REF!,2,0)</f>
        <v>#REF!</v>
      </c>
      <c r="R563" s="48"/>
    </row>
    <row r="564" spans="1:18" s="10" customFormat="1" ht="19.5" hidden="1" customHeight="1">
      <c r="A564" s="17">
        <f t="shared" si="16"/>
        <v>557</v>
      </c>
      <c r="B564" s="60"/>
      <c r="C564" s="61"/>
      <c r="D564" s="62"/>
      <c r="E564" s="66"/>
      <c r="F564" s="66"/>
      <c r="G564" s="23" t="e">
        <f>VLOOKUP(B564,#REF!,5,0)</f>
        <v>#REF!</v>
      </c>
      <c r="H564" s="23" t="e">
        <f>VLOOKUP(B564,#REF!,6,0)</f>
        <v>#REF!</v>
      </c>
      <c r="I564" s="23" t="e">
        <f>VLOOKUP(B564,#REF!,7,0)</f>
        <v>#REF!</v>
      </c>
      <c r="J564" s="23"/>
      <c r="K564" s="24"/>
      <c r="L564" s="24"/>
      <c r="M564" s="24"/>
      <c r="N564" s="24"/>
      <c r="O564" s="64"/>
      <c r="P564" s="28">
        <f t="shared" si="17"/>
        <v>0</v>
      </c>
      <c r="Q564" s="20" t="e">
        <f>VLOOKUP(P564,#REF!,2,0)</f>
        <v>#REF!</v>
      </c>
      <c r="R564" s="48"/>
    </row>
    <row r="565" spans="1:18" s="10" customFormat="1" ht="19.5" hidden="1" customHeight="1">
      <c r="A565" s="17">
        <f t="shared" si="16"/>
        <v>558</v>
      </c>
      <c r="B565" s="60"/>
      <c r="C565" s="61"/>
      <c r="D565" s="62"/>
      <c r="E565" s="66"/>
      <c r="F565" s="66"/>
      <c r="G565" s="23" t="e">
        <f>VLOOKUP(B565,#REF!,5,0)</f>
        <v>#REF!</v>
      </c>
      <c r="H565" s="23" t="e">
        <f>VLOOKUP(B565,#REF!,6,0)</f>
        <v>#REF!</v>
      </c>
      <c r="I565" s="23" t="e">
        <f>VLOOKUP(B565,#REF!,7,0)</f>
        <v>#REF!</v>
      </c>
      <c r="J565" s="23"/>
      <c r="K565" s="24"/>
      <c r="L565" s="24"/>
      <c r="M565" s="24"/>
      <c r="N565" s="24"/>
      <c r="O565" s="64"/>
      <c r="P565" s="28">
        <f t="shared" si="17"/>
        <v>0</v>
      </c>
      <c r="Q565" s="20" t="e">
        <f>VLOOKUP(P565,#REF!,2,0)</f>
        <v>#REF!</v>
      </c>
      <c r="R565" s="48"/>
    </row>
    <row r="566" spans="1:18" s="10" customFormat="1" ht="19.5" hidden="1" customHeight="1">
      <c r="A566" s="17">
        <f t="shared" si="16"/>
        <v>559</v>
      </c>
      <c r="B566" s="60"/>
      <c r="C566" s="61"/>
      <c r="D566" s="62"/>
      <c r="E566" s="66"/>
      <c r="F566" s="66"/>
      <c r="G566" s="23" t="e">
        <f>VLOOKUP(B566,#REF!,5,0)</f>
        <v>#REF!</v>
      </c>
      <c r="H566" s="23" t="e">
        <f>VLOOKUP(B566,#REF!,6,0)</f>
        <v>#REF!</v>
      </c>
      <c r="I566" s="23" t="e">
        <f>VLOOKUP(B566,#REF!,7,0)</f>
        <v>#REF!</v>
      </c>
      <c r="J566" s="23"/>
      <c r="K566" s="24"/>
      <c r="L566" s="24"/>
      <c r="M566" s="24"/>
      <c r="N566" s="24"/>
      <c r="O566" s="64"/>
      <c r="P566" s="28">
        <f t="shared" si="17"/>
        <v>0</v>
      </c>
      <c r="Q566" s="20" t="e">
        <f>VLOOKUP(P566,#REF!,2,0)</f>
        <v>#REF!</v>
      </c>
      <c r="R566" s="48"/>
    </row>
    <row r="567" spans="1:18" s="10" customFormat="1" ht="19.5" hidden="1" customHeight="1">
      <c r="A567" s="17">
        <f t="shared" si="16"/>
        <v>560</v>
      </c>
      <c r="B567" s="60"/>
      <c r="C567" s="61"/>
      <c r="D567" s="62"/>
      <c r="E567" s="66"/>
      <c r="F567" s="66"/>
      <c r="G567" s="23" t="e">
        <f>VLOOKUP(B567,#REF!,5,0)</f>
        <v>#REF!</v>
      </c>
      <c r="H567" s="23" t="e">
        <f>VLOOKUP(B567,#REF!,6,0)</f>
        <v>#REF!</v>
      </c>
      <c r="I567" s="23" t="e">
        <f>VLOOKUP(B567,#REF!,7,0)</f>
        <v>#REF!</v>
      </c>
      <c r="J567" s="23"/>
      <c r="K567" s="24"/>
      <c r="L567" s="24"/>
      <c r="M567" s="24"/>
      <c r="N567" s="24"/>
      <c r="O567" s="64"/>
      <c r="P567" s="28">
        <f t="shared" si="17"/>
        <v>0</v>
      </c>
      <c r="Q567" s="20" t="e">
        <f>VLOOKUP(P567,#REF!,2,0)</f>
        <v>#REF!</v>
      </c>
      <c r="R567" s="48"/>
    </row>
    <row r="568" spans="1:18" s="10" customFormat="1" ht="19.5" hidden="1" customHeight="1">
      <c r="A568" s="17">
        <f t="shared" si="16"/>
        <v>561</v>
      </c>
      <c r="B568" s="60"/>
      <c r="C568" s="61"/>
      <c r="D568" s="62"/>
      <c r="E568" s="66"/>
      <c r="F568" s="66"/>
      <c r="G568" s="23" t="e">
        <f>VLOOKUP(B568,#REF!,5,0)</f>
        <v>#REF!</v>
      </c>
      <c r="H568" s="23" t="e">
        <f>VLOOKUP(B568,#REF!,6,0)</f>
        <v>#REF!</v>
      </c>
      <c r="I568" s="23" t="e">
        <f>VLOOKUP(B568,#REF!,7,0)</f>
        <v>#REF!</v>
      </c>
      <c r="J568" s="23"/>
      <c r="K568" s="24"/>
      <c r="L568" s="24"/>
      <c r="M568" s="24"/>
      <c r="N568" s="24"/>
      <c r="O568" s="64"/>
      <c r="P568" s="28">
        <f t="shared" si="17"/>
        <v>0</v>
      </c>
      <c r="Q568" s="20" t="e">
        <f>VLOOKUP(P568,#REF!,2,0)</f>
        <v>#REF!</v>
      </c>
      <c r="R568" s="48"/>
    </row>
    <row r="569" spans="1:18" s="10" customFormat="1" ht="19.5" hidden="1" customHeight="1">
      <c r="A569" s="17">
        <f t="shared" si="16"/>
        <v>562</v>
      </c>
      <c r="B569" s="60"/>
      <c r="C569" s="61"/>
      <c r="D569" s="62"/>
      <c r="E569" s="66"/>
      <c r="F569" s="66"/>
      <c r="G569" s="23" t="e">
        <f>VLOOKUP(B569,#REF!,5,0)</f>
        <v>#REF!</v>
      </c>
      <c r="H569" s="23" t="e">
        <f>VLOOKUP(B569,#REF!,6,0)</f>
        <v>#REF!</v>
      </c>
      <c r="I569" s="23" t="e">
        <f>VLOOKUP(B569,#REF!,7,0)</f>
        <v>#REF!</v>
      </c>
      <c r="J569" s="23"/>
      <c r="K569" s="24"/>
      <c r="L569" s="24"/>
      <c r="M569" s="24"/>
      <c r="N569" s="24"/>
      <c r="O569" s="64"/>
      <c r="P569" s="28">
        <f t="shared" si="17"/>
        <v>0</v>
      </c>
      <c r="Q569" s="20" t="e">
        <f>VLOOKUP(P569,#REF!,2,0)</f>
        <v>#REF!</v>
      </c>
      <c r="R569" s="48"/>
    </row>
    <row r="570" spans="1:18" s="10" customFormat="1" ht="19.5" hidden="1" customHeight="1">
      <c r="A570" s="17">
        <f t="shared" si="16"/>
        <v>563</v>
      </c>
      <c r="B570" s="60"/>
      <c r="C570" s="61"/>
      <c r="D570" s="62"/>
      <c r="E570" s="66"/>
      <c r="F570" s="66"/>
      <c r="G570" s="23" t="e">
        <f>VLOOKUP(B570,#REF!,5,0)</f>
        <v>#REF!</v>
      </c>
      <c r="H570" s="23" t="e">
        <f>VLOOKUP(B570,#REF!,6,0)</f>
        <v>#REF!</v>
      </c>
      <c r="I570" s="23" t="e">
        <f>VLOOKUP(B570,#REF!,7,0)</f>
        <v>#REF!</v>
      </c>
      <c r="J570" s="23"/>
      <c r="K570" s="24"/>
      <c r="L570" s="24"/>
      <c r="M570" s="24"/>
      <c r="N570" s="24"/>
      <c r="O570" s="64"/>
      <c r="P570" s="28">
        <f t="shared" si="17"/>
        <v>0</v>
      </c>
      <c r="Q570" s="20" t="e">
        <f>VLOOKUP(P570,#REF!,2,0)</f>
        <v>#REF!</v>
      </c>
      <c r="R570" s="48"/>
    </row>
    <row r="571" spans="1:18" s="10" customFormat="1" ht="19.5" hidden="1" customHeight="1">
      <c r="A571" s="17">
        <f t="shared" si="16"/>
        <v>564</v>
      </c>
      <c r="B571" s="60"/>
      <c r="C571" s="61"/>
      <c r="D571" s="62"/>
      <c r="E571" s="66"/>
      <c r="F571" s="66"/>
      <c r="G571" s="23" t="e">
        <f>VLOOKUP(B571,#REF!,5,0)</f>
        <v>#REF!</v>
      </c>
      <c r="H571" s="23" t="e">
        <f>VLOOKUP(B571,#REF!,6,0)</f>
        <v>#REF!</v>
      </c>
      <c r="I571" s="23" t="e">
        <f>VLOOKUP(B571,#REF!,7,0)</f>
        <v>#REF!</v>
      </c>
      <c r="J571" s="23"/>
      <c r="K571" s="24"/>
      <c r="L571" s="24"/>
      <c r="M571" s="24"/>
      <c r="N571" s="24"/>
      <c r="O571" s="64"/>
      <c r="P571" s="28">
        <f t="shared" si="17"/>
        <v>0</v>
      </c>
      <c r="Q571" s="20" t="e">
        <f>VLOOKUP(P571,#REF!,2,0)</f>
        <v>#REF!</v>
      </c>
      <c r="R571" s="48"/>
    </row>
    <row r="572" spans="1:18" s="10" customFormat="1" ht="19.5" hidden="1" customHeight="1">
      <c r="A572" s="17">
        <f t="shared" si="16"/>
        <v>565</v>
      </c>
      <c r="B572" s="60"/>
      <c r="C572" s="61"/>
      <c r="D572" s="62"/>
      <c r="E572" s="66"/>
      <c r="F572" s="66"/>
      <c r="G572" s="23" t="e">
        <f>VLOOKUP(B572,#REF!,5,0)</f>
        <v>#REF!</v>
      </c>
      <c r="H572" s="23" t="e">
        <f>VLOOKUP(B572,#REF!,6,0)</f>
        <v>#REF!</v>
      </c>
      <c r="I572" s="23" t="e">
        <f>VLOOKUP(B572,#REF!,7,0)</f>
        <v>#REF!</v>
      </c>
      <c r="J572" s="23"/>
      <c r="K572" s="24"/>
      <c r="L572" s="24"/>
      <c r="M572" s="24"/>
      <c r="N572" s="24"/>
      <c r="O572" s="64"/>
      <c r="P572" s="28">
        <f t="shared" si="17"/>
        <v>0</v>
      </c>
      <c r="Q572" s="20" t="e">
        <f>VLOOKUP(P572,#REF!,2,0)</f>
        <v>#REF!</v>
      </c>
      <c r="R572" s="48"/>
    </row>
    <row r="573" spans="1:18" s="10" customFormat="1" ht="19.5" hidden="1" customHeight="1">
      <c r="A573" s="17">
        <f t="shared" si="16"/>
        <v>566</v>
      </c>
      <c r="B573" s="60"/>
      <c r="C573" s="61"/>
      <c r="D573" s="62"/>
      <c r="E573" s="66"/>
      <c r="F573" s="66"/>
      <c r="G573" s="23" t="e">
        <f>VLOOKUP(B573,#REF!,5,0)</f>
        <v>#REF!</v>
      </c>
      <c r="H573" s="23" t="e">
        <f>VLOOKUP(B573,#REF!,6,0)</f>
        <v>#REF!</v>
      </c>
      <c r="I573" s="23" t="e">
        <f>VLOOKUP(B573,#REF!,7,0)</f>
        <v>#REF!</v>
      </c>
      <c r="J573" s="23"/>
      <c r="K573" s="24"/>
      <c r="L573" s="24"/>
      <c r="M573" s="24"/>
      <c r="N573" s="24"/>
      <c r="O573" s="64"/>
      <c r="P573" s="28">
        <f t="shared" si="17"/>
        <v>0</v>
      </c>
      <c r="Q573" s="20" t="e">
        <f>VLOOKUP(P573,#REF!,2,0)</f>
        <v>#REF!</v>
      </c>
      <c r="R573" s="48"/>
    </row>
    <row r="574" spans="1:18" s="10" customFormat="1" ht="19.5" hidden="1" customHeight="1">
      <c r="A574" s="17">
        <f t="shared" si="16"/>
        <v>567</v>
      </c>
      <c r="B574" s="60"/>
      <c r="C574" s="61"/>
      <c r="D574" s="62"/>
      <c r="E574" s="66"/>
      <c r="F574" s="66"/>
      <c r="G574" s="23" t="e">
        <f>VLOOKUP(B574,#REF!,5,0)</f>
        <v>#REF!</v>
      </c>
      <c r="H574" s="23" t="e">
        <f>VLOOKUP(B574,#REF!,6,0)</f>
        <v>#REF!</v>
      </c>
      <c r="I574" s="23" t="e">
        <f>VLOOKUP(B574,#REF!,7,0)</f>
        <v>#REF!</v>
      </c>
      <c r="J574" s="23"/>
      <c r="K574" s="24"/>
      <c r="L574" s="24"/>
      <c r="M574" s="24"/>
      <c r="N574" s="24"/>
      <c r="O574" s="64"/>
      <c r="P574" s="28">
        <f t="shared" si="17"/>
        <v>0</v>
      </c>
      <c r="Q574" s="20" t="e">
        <f>VLOOKUP(P574,#REF!,2,0)</f>
        <v>#REF!</v>
      </c>
      <c r="R574" s="48"/>
    </row>
    <row r="575" spans="1:18" s="10" customFormat="1" ht="19.5" hidden="1" customHeight="1">
      <c r="A575" s="17">
        <f t="shared" si="16"/>
        <v>568</v>
      </c>
      <c r="B575" s="60"/>
      <c r="C575" s="61"/>
      <c r="D575" s="62"/>
      <c r="E575" s="66"/>
      <c r="F575" s="66"/>
      <c r="G575" s="23" t="e">
        <f>VLOOKUP(B575,#REF!,5,0)</f>
        <v>#REF!</v>
      </c>
      <c r="H575" s="23" t="e">
        <f>VLOOKUP(B575,#REF!,6,0)</f>
        <v>#REF!</v>
      </c>
      <c r="I575" s="23" t="e">
        <f>VLOOKUP(B575,#REF!,7,0)</f>
        <v>#REF!</v>
      </c>
      <c r="J575" s="23"/>
      <c r="K575" s="24"/>
      <c r="L575" s="24"/>
      <c r="M575" s="24"/>
      <c r="N575" s="24"/>
      <c r="O575" s="64"/>
      <c r="P575" s="28">
        <f t="shared" si="17"/>
        <v>0</v>
      </c>
      <c r="Q575" s="20" t="e">
        <f>VLOOKUP(P575,#REF!,2,0)</f>
        <v>#REF!</v>
      </c>
      <c r="R575" s="48"/>
    </row>
    <row r="576" spans="1:18" s="10" customFormat="1" ht="19.5" hidden="1" customHeight="1">
      <c r="A576" s="17">
        <f t="shared" si="16"/>
        <v>569</v>
      </c>
      <c r="B576" s="60"/>
      <c r="C576" s="61"/>
      <c r="D576" s="62"/>
      <c r="E576" s="66"/>
      <c r="F576" s="66"/>
      <c r="G576" s="23" t="e">
        <f>VLOOKUP(B576,#REF!,5,0)</f>
        <v>#REF!</v>
      </c>
      <c r="H576" s="23" t="e">
        <f>VLOOKUP(B576,#REF!,6,0)</f>
        <v>#REF!</v>
      </c>
      <c r="I576" s="23" t="e">
        <f>VLOOKUP(B576,#REF!,7,0)</f>
        <v>#REF!</v>
      </c>
      <c r="J576" s="23"/>
      <c r="K576" s="24"/>
      <c r="L576" s="24"/>
      <c r="M576" s="24"/>
      <c r="N576" s="24"/>
      <c r="O576" s="64"/>
      <c r="P576" s="28">
        <f t="shared" si="17"/>
        <v>0</v>
      </c>
      <c r="Q576" s="20" t="e">
        <f>VLOOKUP(P576,#REF!,2,0)</f>
        <v>#REF!</v>
      </c>
      <c r="R576" s="48"/>
    </row>
    <row r="577" spans="1:18" s="10" customFormat="1" ht="19.5" hidden="1" customHeight="1">
      <c r="A577" s="17">
        <f t="shared" si="16"/>
        <v>570</v>
      </c>
      <c r="B577" s="60"/>
      <c r="C577" s="61"/>
      <c r="D577" s="62"/>
      <c r="E577" s="66"/>
      <c r="F577" s="66"/>
      <c r="G577" s="23" t="e">
        <f>VLOOKUP(B577,#REF!,5,0)</f>
        <v>#REF!</v>
      </c>
      <c r="H577" s="23" t="e">
        <f>VLOOKUP(B577,#REF!,6,0)</f>
        <v>#REF!</v>
      </c>
      <c r="I577" s="23" t="e">
        <f>VLOOKUP(B577,#REF!,7,0)</f>
        <v>#REF!</v>
      </c>
      <c r="J577" s="23"/>
      <c r="K577" s="24"/>
      <c r="L577" s="24"/>
      <c r="M577" s="24"/>
      <c r="N577" s="24"/>
      <c r="O577" s="64"/>
      <c r="P577" s="28">
        <f t="shared" si="17"/>
        <v>0</v>
      </c>
      <c r="Q577" s="20" t="e">
        <f>VLOOKUP(P577,#REF!,2,0)</f>
        <v>#REF!</v>
      </c>
      <c r="R577" s="48"/>
    </row>
    <row r="578" spans="1:18" s="10" customFormat="1" ht="19.5" hidden="1" customHeight="1">
      <c r="A578" s="17">
        <f t="shared" si="16"/>
        <v>571</v>
      </c>
      <c r="B578" s="60"/>
      <c r="C578" s="61"/>
      <c r="D578" s="62"/>
      <c r="E578" s="66"/>
      <c r="F578" s="66"/>
      <c r="G578" s="23" t="e">
        <f>VLOOKUP(B578,#REF!,5,0)</f>
        <v>#REF!</v>
      </c>
      <c r="H578" s="23" t="e">
        <f>VLOOKUP(B578,#REF!,6,0)</f>
        <v>#REF!</v>
      </c>
      <c r="I578" s="23" t="e">
        <f>VLOOKUP(B578,#REF!,7,0)</f>
        <v>#REF!</v>
      </c>
      <c r="J578" s="23"/>
      <c r="K578" s="24"/>
      <c r="L578" s="24"/>
      <c r="M578" s="24"/>
      <c r="N578" s="24"/>
      <c r="O578" s="64"/>
      <c r="P578" s="28">
        <f t="shared" si="17"/>
        <v>0</v>
      </c>
      <c r="Q578" s="20" t="e">
        <f>VLOOKUP(P578,#REF!,2,0)</f>
        <v>#REF!</v>
      </c>
      <c r="R578" s="48"/>
    </row>
    <row r="579" spans="1:18" s="10" customFormat="1" ht="19.5" hidden="1" customHeight="1">
      <c r="A579" s="17">
        <f t="shared" si="16"/>
        <v>572</v>
      </c>
      <c r="B579" s="60"/>
      <c r="C579" s="61"/>
      <c r="D579" s="62"/>
      <c r="E579" s="66"/>
      <c r="F579" s="66"/>
      <c r="G579" s="23" t="e">
        <f>VLOOKUP(B579,#REF!,5,0)</f>
        <v>#REF!</v>
      </c>
      <c r="H579" s="23" t="e">
        <f>VLOOKUP(B579,#REF!,6,0)</f>
        <v>#REF!</v>
      </c>
      <c r="I579" s="23" t="e">
        <f>VLOOKUP(B579,#REF!,7,0)</f>
        <v>#REF!</v>
      </c>
      <c r="J579" s="23"/>
      <c r="K579" s="24"/>
      <c r="L579" s="24"/>
      <c r="M579" s="24"/>
      <c r="N579" s="24"/>
      <c r="O579" s="64"/>
      <c r="P579" s="28">
        <f t="shared" si="17"/>
        <v>0</v>
      </c>
      <c r="Q579" s="20" t="e">
        <f>VLOOKUP(P579,#REF!,2,0)</f>
        <v>#REF!</v>
      </c>
      <c r="R579" s="48"/>
    </row>
    <row r="580" spans="1:18" s="10" customFormat="1" ht="19.5" hidden="1" customHeight="1">
      <c r="A580" s="17">
        <f t="shared" si="16"/>
        <v>573</v>
      </c>
      <c r="B580" s="60"/>
      <c r="C580" s="61"/>
      <c r="D580" s="62"/>
      <c r="E580" s="66"/>
      <c r="F580" s="66"/>
      <c r="G580" s="23" t="e">
        <f>VLOOKUP(B580,#REF!,5,0)</f>
        <v>#REF!</v>
      </c>
      <c r="H580" s="23" t="e">
        <f>VLOOKUP(B580,#REF!,6,0)</f>
        <v>#REF!</v>
      </c>
      <c r="I580" s="23" t="e">
        <f>VLOOKUP(B580,#REF!,7,0)</f>
        <v>#REF!</v>
      </c>
      <c r="J580" s="23"/>
      <c r="K580" s="24"/>
      <c r="L580" s="24"/>
      <c r="M580" s="24"/>
      <c r="N580" s="24"/>
      <c r="O580" s="64"/>
      <c r="P580" s="28">
        <f t="shared" si="17"/>
        <v>0</v>
      </c>
      <c r="Q580" s="20" t="e">
        <f>VLOOKUP(P580,#REF!,2,0)</f>
        <v>#REF!</v>
      </c>
      <c r="R580" s="48"/>
    </row>
    <row r="581" spans="1:18" s="10" customFormat="1" ht="19.5" hidden="1" customHeight="1">
      <c r="A581" s="17">
        <f t="shared" si="16"/>
        <v>574</v>
      </c>
      <c r="B581" s="60"/>
      <c r="C581" s="61"/>
      <c r="D581" s="62"/>
      <c r="E581" s="66"/>
      <c r="F581" s="66"/>
      <c r="G581" s="23" t="e">
        <f>VLOOKUP(B581,#REF!,5,0)</f>
        <v>#REF!</v>
      </c>
      <c r="H581" s="23" t="e">
        <f>VLOOKUP(B581,#REF!,6,0)</f>
        <v>#REF!</v>
      </c>
      <c r="I581" s="23" t="e">
        <f>VLOOKUP(B581,#REF!,7,0)</f>
        <v>#REF!</v>
      </c>
      <c r="J581" s="23"/>
      <c r="K581" s="24"/>
      <c r="L581" s="24"/>
      <c r="M581" s="24"/>
      <c r="N581" s="24"/>
      <c r="O581" s="64"/>
      <c r="P581" s="28">
        <f t="shared" si="17"/>
        <v>0</v>
      </c>
      <c r="Q581" s="20" t="e">
        <f>VLOOKUP(P581,#REF!,2,0)</f>
        <v>#REF!</v>
      </c>
      <c r="R581" s="48"/>
    </row>
    <row r="582" spans="1:18" s="10" customFormat="1" ht="19.5" hidden="1" customHeight="1">
      <c r="A582" s="17">
        <f t="shared" si="16"/>
        <v>575</v>
      </c>
      <c r="B582" s="60"/>
      <c r="C582" s="61"/>
      <c r="D582" s="62"/>
      <c r="E582" s="66"/>
      <c r="F582" s="66"/>
      <c r="G582" s="23" t="e">
        <f>VLOOKUP(B582,#REF!,5,0)</f>
        <v>#REF!</v>
      </c>
      <c r="H582" s="23" t="e">
        <f>VLOOKUP(B582,#REF!,6,0)</f>
        <v>#REF!</v>
      </c>
      <c r="I582" s="23" t="e">
        <f>VLOOKUP(B582,#REF!,7,0)</f>
        <v>#REF!</v>
      </c>
      <c r="J582" s="23"/>
      <c r="K582" s="24"/>
      <c r="L582" s="24"/>
      <c r="M582" s="24"/>
      <c r="N582" s="24"/>
      <c r="O582" s="64"/>
      <c r="P582" s="28">
        <f t="shared" si="17"/>
        <v>0</v>
      </c>
      <c r="Q582" s="20" t="e">
        <f>VLOOKUP(P582,#REF!,2,0)</f>
        <v>#REF!</v>
      </c>
      <c r="R582" s="48"/>
    </row>
    <row r="583" spans="1:18" s="10" customFormat="1" ht="19.5" hidden="1" customHeight="1">
      <c r="A583" s="17">
        <f t="shared" si="16"/>
        <v>576</v>
      </c>
      <c r="B583" s="60"/>
      <c r="C583" s="61"/>
      <c r="D583" s="62"/>
      <c r="E583" s="66"/>
      <c r="F583" s="66"/>
      <c r="G583" s="23" t="e">
        <f>VLOOKUP(B583,#REF!,5,0)</f>
        <v>#REF!</v>
      </c>
      <c r="H583" s="23" t="e">
        <f>VLOOKUP(B583,#REF!,6,0)</f>
        <v>#REF!</v>
      </c>
      <c r="I583" s="23" t="e">
        <f>VLOOKUP(B583,#REF!,7,0)</f>
        <v>#REF!</v>
      </c>
      <c r="J583" s="23"/>
      <c r="K583" s="24"/>
      <c r="L583" s="24"/>
      <c r="M583" s="24"/>
      <c r="N583" s="24"/>
      <c r="O583" s="64"/>
      <c r="P583" s="28">
        <f t="shared" si="17"/>
        <v>0</v>
      </c>
      <c r="Q583" s="20" t="e">
        <f>VLOOKUP(P583,#REF!,2,0)</f>
        <v>#REF!</v>
      </c>
      <c r="R583" s="48"/>
    </row>
    <row r="584" spans="1:18" s="10" customFormat="1" ht="19.5" hidden="1" customHeight="1">
      <c r="A584" s="17">
        <f t="shared" si="16"/>
        <v>577</v>
      </c>
      <c r="B584" s="60"/>
      <c r="C584" s="61"/>
      <c r="D584" s="62"/>
      <c r="E584" s="66"/>
      <c r="F584" s="66"/>
      <c r="G584" s="23" t="e">
        <f>VLOOKUP(B584,#REF!,5,0)</f>
        <v>#REF!</v>
      </c>
      <c r="H584" s="23" t="e">
        <f>VLOOKUP(B584,#REF!,6,0)</f>
        <v>#REF!</v>
      </c>
      <c r="I584" s="23" t="e">
        <f>VLOOKUP(B584,#REF!,7,0)</f>
        <v>#REF!</v>
      </c>
      <c r="J584" s="23"/>
      <c r="K584" s="24"/>
      <c r="L584" s="24"/>
      <c r="M584" s="24"/>
      <c r="N584" s="24"/>
      <c r="O584" s="64"/>
      <c r="P584" s="28">
        <f t="shared" si="17"/>
        <v>0</v>
      </c>
      <c r="Q584" s="20" t="e">
        <f>VLOOKUP(P584,#REF!,2,0)</f>
        <v>#REF!</v>
      </c>
      <c r="R584" s="48"/>
    </row>
    <row r="585" spans="1:18" s="10" customFormat="1" ht="19.5" hidden="1" customHeight="1">
      <c r="A585" s="17">
        <f t="shared" si="16"/>
        <v>578</v>
      </c>
      <c r="B585" s="60"/>
      <c r="C585" s="61"/>
      <c r="D585" s="62"/>
      <c r="E585" s="66"/>
      <c r="F585" s="66"/>
      <c r="G585" s="23" t="e">
        <f>VLOOKUP(B585,#REF!,5,0)</f>
        <v>#REF!</v>
      </c>
      <c r="H585" s="23" t="e">
        <f>VLOOKUP(B585,#REF!,6,0)</f>
        <v>#REF!</v>
      </c>
      <c r="I585" s="23" t="e">
        <f>VLOOKUP(B585,#REF!,7,0)</f>
        <v>#REF!</v>
      </c>
      <c r="J585" s="23"/>
      <c r="K585" s="24"/>
      <c r="L585" s="24"/>
      <c r="M585" s="24"/>
      <c r="N585" s="24"/>
      <c r="O585" s="64"/>
      <c r="P585" s="28">
        <f t="shared" si="17"/>
        <v>0</v>
      </c>
      <c r="Q585" s="20" t="e">
        <f>VLOOKUP(P585,#REF!,2,0)</f>
        <v>#REF!</v>
      </c>
      <c r="R585" s="48"/>
    </row>
    <row r="586" spans="1:18" s="10" customFormat="1" ht="19.5" hidden="1" customHeight="1">
      <c r="A586" s="17">
        <f t="shared" ref="A586:A625" si="18">A585+1</f>
        <v>579</v>
      </c>
      <c r="B586" s="60"/>
      <c r="C586" s="61"/>
      <c r="D586" s="62"/>
      <c r="E586" s="66"/>
      <c r="F586" s="66"/>
      <c r="G586" s="23" t="e">
        <f>VLOOKUP(B586,#REF!,5,0)</f>
        <v>#REF!</v>
      </c>
      <c r="H586" s="23" t="e">
        <f>VLOOKUP(B586,#REF!,6,0)</f>
        <v>#REF!</v>
      </c>
      <c r="I586" s="23" t="e">
        <f>VLOOKUP(B586,#REF!,7,0)</f>
        <v>#REF!</v>
      </c>
      <c r="J586" s="23"/>
      <c r="K586" s="24"/>
      <c r="L586" s="24"/>
      <c r="M586" s="24"/>
      <c r="N586" s="24"/>
      <c r="O586" s="64"/>
      <c r="P586" s="28">
        <f t="shared" ref="P586:P625" si="19">IF(OR($P$7=0,O586&lt;4),0,IF(OR(O586="HP",O586="LP",O586="V",O586="DC"),0,ROUND(SUMPRODUCT(G586:O586,$G$7:$O$7)/$P$7,1)))</f>
        <v>0</v>
      </c>
      <c r="Q586" s="20" t="e">
        <f>VLOOKUP(P586,#REF!,2,0)</f>
        <v>#REF!</v>
      </c>
      <c r="R586" s="48"/>
    </row>
    <row r="587" spans="1:18" s="10" customFormat="1" ht="19.5" hidden="1" customHeight="1">
      <c r="A587" s="17">
        <f t="shared" si="18"/>
        <v>580</v>
      </c>
      <c r="B587" s="60"/>
      <c r="C587" s="61"/>
      <c r="D587" s="62"/>
      <c r="E587" s="66"/>
      <c r="F587" s="66"/>
      <c r="G587" s="23" t="e">
        <f>VLOOKUP(B587,#REF!,5,0)</f>
        <v>#REF!</v>
      </c>
      <c r="H587" s="23" t="e">
        <f>VLOOKUP(B587,#REF!,6,0)</f>
        <v>#REF!</v>
      </c>
      <c r="I587" s="23" t="e">
        <f>VLOOKUP(B587,#REF!,7,0)</f>
        <v>#REF!</v>
      </c>
      <c r="J587" s="23"/>
      <c r="K587" s="24"/>
      <c r="L587" s="24"/>
      <c r="M587" s="24"/>
      <c r="N587" s="24"/>
      <c r="O587" s="64"/>
      <c r="P587" s="28">
        <f t="shared" si="19"/>
        <v>0</v>
      </c>
      <c r="Q587" s="20" t="e">
        <f>VLOOKUP(P587,#REF!,2,0)</f>
        <v>#REF!</v>
      </c>
      <c r="R587" s="48"/>
    </row>
    <row r="588" spans="1:18" s="10" customFormat="1" ht="19.5" hidden="1" customHeight="1">
      <c r="A588" s="17">
        <f t="shared" si="18"/>
        <v>581</v>
      </c>
      <c r="B588" s="60"/>
      <c r="C588" s="61"/>
      <c r="D588" s="62"/>
      <c r="E588" s="66"/>
      <c r="F588" s="66"/>
      <c r="G588" s="23" t="e">
        <f>VLOOKUP(B588,#REF!,5,0)</f>
        <v>#REF!</v>
      </c>
      <c r="H588" s="23" t="e">
        <f>VLOOKUP(B588,#REF!,6,0)</f>
        <v>#REF!</v>
      </c>
      <c r="I588" s="23" t="e">
        <f>VLOOKUP(B588,#REF!,7,0)</f>
        <v>#REF!</v>
      </c>
      <c r="J588" s="23"/>
      <c r="K588" s="24"/>
      <c r="L588" s="24"/>
      <c r="M588" s="24"/>
      <c r="N588" s="24"/>
      <c r="O588" s="64"/>
      <c r="P588" s="28">
        <f t="shared" si="19"/>
        <v>0</v>
      </c>
      <c r="Q588" s="20" t="e">
        <f>VLOOKUP(P588,#REF!,2,0)</f>
        <v>#REF!</v>
      </c>
      <c r="R588" s="48"/>
    </row>
    <row r="589" spans="1:18" s="10" customFormat="1" ht="19.5" hidden="1" customHeight="1">
      <c r="A589" s="17">
        <f t="shared" si="18"/>
        <v>582</v>
      </c>
      <c r="B589" s="60"/>
      <c r="C589" s="61"/>
      <c r="D589" s="62"/>
      <c r="E589" s="66"/>
      <c r="F589" s="66"/>
      <c r="G589" s="23" t="e">
        <f>VLOOKUP(B589,#REF!,5,0)</f>
        <v>#REF!</v>
      </c>
      <c r="H589" s="23" t="e">
        <f>VLOOKUP(B589,#REF!,6,0)</f>
        <v>#REF!</v>
      </c>
      <c r="I589" s="23" t="e">
        <f>VLOOKUP(B589,#REF!,7,0)</f>
        <v>#REF!</v>
      </c>
      <c r="J589" s="23"/>
      <c r="K589" s="24"/>
      <c r="L589" s="24"/>
      <c r="M589" s="24"/>
      <c r="N589" s="24"/>
      <c r="O589" s="64"/>
      <c r="P589" s="28">
        <f t="shared" si="19"/>
        <v>0</v>
      </c>
      <c r="Q589" s="20" t="e">
        <f>VLOOKUP(P589,#REF!,2,0)</f>
        <v>#REF!</v>
      </c>
      <c r="R589" s="48"/>
    </row>
    <row r="590" spans="1:18" s="10" customFormat="1" ht="19.5" hidden="1" customHeight="1">
      <c r="A590" s="17">
        <f t="shared" si="18"/>
        <v>583</v>
      </c>
      <c r="B590" s="60"/>
      <c r="C590" s="61"/>
      <c r="D590" s="62"/>
      <c r="E590" s="66"/>
      <c r="F590" s="66"/>
      <c r="G590" s="23" t="e">
        <f>VLOOKUP(B590,#REF!,5,0)</f>
        <v>#REF!</v>
      </c>
      <c r="H590" s="23" t="e">
        <f>VLOOKUP(B590,#REF!,6,0)</f>
        <v>#REF!</v>
      </c>
      <c r="I590" s="23" t="e">
        <f>VLOOKUP(B590,#REF!,7,0)</f>
        <v>#REF!</v>
      </c>
      <c r="J590" s="23"/>
      <c r="K590" s="24"/>
      <c r="L590" s="24"/>
      <c r="M590" s="24"/>
      <c r="N590" s="24"/>
      <c r="O590" s="64"/>
      <c r="P590" s="28">
        <f t="shared" si="19"/>
        <v>0</v>
      </c>
      <c r="Q590" s="20" t="e">
        <f>VLOOKUP(P590,#REF!,2,0)</f>
        <v>#REF!</v>
      </c>
      <c r="R590" s="48"/>
    </row>
    <row r="591" spans="1:18" s="10" customFormat="1" ht="19.5" hidden="1" customHeight="1">
      <c r="A591" s="17">
        <f t="shared" si="18"/>
        <v>584</v>
      </c>
      <c r="B591" s="60"/>
      <c r="C591" s="61"/>
      <c r="D591" s="62"/>
      <c r="E591" s="66"/>
      <c r="F591" s="66"/>
      <c r="G591" s="23" t="e">
        <f>VLOOKUP(B591,#REF!,5,0)</f>
        <v>#REF!</v>
      </c>
      <c r="H591" s="23" t="e">
        <f>VLOOKUP(B591,#REF!,6,0)</f>
        <v>#REF!</v>
      </c>
      <c r="I591" s="23" t="e">
        <f>VLOOKUP(B591,#REF!,7,0)</f>
        <v>#REF!</v>
      </c>
      <c r="J591" s="23"/>
      <c r="K591" s="24"/>
      <c r="L591" s="24"/>
      <c r="M591" s="24"/>
      <c r="N591" s="24"/>
      <c r="O591" s="64"/>
      <c r="P591" s="28">
        <f t="shared" si="19"/>
        <v>0</v>
      </c>
      <c r="Q591" s="20" t="e">
        <f>VLOOKUP(P591,#REF!,2,0)</f>
        <v>#REF!</v>
      </c>
      <c r="R591" s="48"/>
    </row>
    <row r="592" spans="1:18" s="10" customFormat="1" ht="19.5" hidden="1" customHeight="1">
      <c r="A592" s="17">
        <f t="shared" si="18"/>
        <v>585</v>
      </c>
      <c r="B592" s="60"/>
      <c r="C592" s="61"/>
      <c r="D592" s="62"/>
      <c r="E592" s="66"/>
      <c r="F592" s="66"/>
      <c r="G592" s="23" t="e">
        <f>VLOOKUP(B592,#REF!,5,0)</f>
        <v>#REF!</v>
      </c>
      <c r="H592" s="23" t="e">
        <f>VLOOKUP(B592,#REF!,6,0)</f>
        <v>#REF!</v>
      </c>
      <c r="I592" s="23" t="e">
        <f>VLOOKUP(B592,#REF!,7,0)</f>
        <v>#REF!</v>
      </c>
      <c r="J592" s="23"/>
      <c r="K592" s="24"/>
      <c r="L592" s="24"/>
      <c r="M592" s="24"/>
      <c r="N592" s="24"/>
      <c r="O592" s="64"/>
      <c r="P592" s="28">
        <f t="shared" si="19"/>
        <v>0</v>
      </c>
      <c r="Q592" s="20" t="e">
        <f>VLOOKUP(P592,#REF!,2,0)</f>
        <v>#REF!</v>
      </c>
      <c r="R592" s="48"/>
    </row>
    <row r="593" spans="1:18" s="10" customFormat="1" ht="19.5" hidden="1" customHeight="1">
      <c r="A593" s="17">
        <f t="shared" si="18"/>
        <v>586</v>
      </c>
      <c r="B593" s="60"/>
      <c r="C593" s="61"/>
      <c r="D593" s="62"/>
      <c r="E593" s="66"/>
      <c r="F593" s="66"/>
      <c r="G593" s="23" t="e">
        <f>VLOOKUP(B593,#REF!,5,0)</f>
        <v>#REF!</v>
      </c>
      <c r="H593" s="23" t="e">
        <f>VLOOKUP(B593,#REF!,6,0)</f>
        <v>#REF!</v>
      </c>
      <c r="I593" s="23" t="e">
        <f>VLOOKUP(B593,#REF!,7,0)</f>
        <v>#REF!</v>
      </c>
      <c r="J593" s="23"/>
      <c r="K593" s="24"/>
      <c r="L593" s="24"/>
      <c r="M593" s="24"/>
      <c r="N593" s="24"/>
      <c r="O593" s="64"/>
      <c r="P593" s="28">
        <f t="shared" si="19"/>
        <v>0</v>
      </c>
      <c r="Q593" s="20" t="e">
        <f>VLOOKUP(P593,#REF!,2,0)</f>
        <v>#REF!</v>
      </c>
      <c r="R593" s="48"/>
    </row>
    <row r="594" spans="1:18" s="10" customFormat="1" ht="19.5" hidden="1" customHeight="1">
      <c r="A594" s="17">
        <f t="shared" si="18"/>
        <v>587</v>
      </c>
      <c r="B594" s="60"/>
      <c r="C594" s="61"/>
      <c r="D594" s="62"/>
      <c r="E594" s="66"/>
      <c r="F594" s="66"/>
      <c r="G594" s="23" t="e">
        <f>VLOOKUP(B594,#REF!,5,0)</f>
        <v>#REF!</v>
      </c>
      <c r="H594" s="23" t="e">
        <f>VLOOKUP(B594,#REF!,6,0)</f>
        <v>#REF!</v>
      </c>
      <c r="I594" s="23" t="e">
        <f>VLOOKUP(B594,#REF!,7,0)</f>
        <v>#REF!</v>
      </c>
      <c r="J594" s="23"/>
      <c r="K594" s="24"/>
      <c r="L594" s="24"/>
      <c r="M594" s="24"/>
      <c r="N594" s="24"/>
      <c r="O594" s="64"/>
      <c r="P594" s="28">
        <f t="shared" si="19"/>
        <v>0</v>
      </c>
      <c r="Q594" s="20" t="e">
        <f>VLOOKUP(P594,#REF!,2,0)</f>
        <v>#REF!</v>
      </c>
      <c r="R594" s="48"/>
    </row>
    <row r="595" spans="1:18" s="10" customFormat="1" ht="19.5" hidden="1" customHeight="1">
      <c r="A595" s="17">
        <f t="shared" si="18"/>
        <v>588</v>
      </c>
      <c r="B595" s="60"/>
      <c r="C595" s="61"/>
      <c r="D595" s="62"/>
      <c r="E595" s="66"/>
      <c r="F595" s="66"/>
      <c r="G595" s="23" t="e">
        <f>VLOOKUP(B595,#REF!,5,0)</f>
        <v>#REF!</v>
      </c>
      <c r="H595" s="23" t="e">
        <f>VLOOKUP(B595,#REF!,6,0)</f>
        <v>#REF!</v>
      </c>
      <c r="I595" s="23" t="e">
        <f>VLOOKUP(B595,#REF!,7,0)</f>
        <v>#REF!</v>
      </c>
      <c r="J595" s="23"/>
      <c r="K595" s="24"/>
      <c r="L595" s="24"/>
      <c r="M595" s="24"/>
      <c r="N595" s="24"/>
      <c r="O595" s="64"/>
      <c r="P595" s="28">
        <f t="shared" si="19"/>
        <v>0</v>
      </c>
      <c r="Q595" s="20" t="e">
        <f>VLOOKUP(P595,#REF!,2,0)</f>
        <v>#REF!</v>
      </c>
      <c r="R595" s="48"/>
    </row>
    <row r="596" spans="1:18" s="10" customFormat="1" ht="19.5" hidden="1" customHeight="1">
      <c r="A596" s="17">
        <f t="shared" si="18"/>
        <v>589</v>
      </c>
      <c r="B596" s="60"/>
      <c r="C596" s="61"/>
      <c r="D596" s="62"/>
      <c r="E596" s="66"/>
      <c r="F596" s="66"/>
      <c r="G596" s="23" t="e">
        <f>VLOOKUP(B596,#REF!,5,0)</f>
        <v>#REF!</v>
      </c>
      <c r="H596" s="23" t="e">
        <f>VLOOKUP(B596,#REF!,6,0)</f>
        <v>#REF!</v>
      </c>
      <c r="I596" s="23" t="e">
        <f>VLOOKUP(B596,#REF!,7,0)</f>
        <v>#REF!</v>
      </c>
      <c r="J596" s="23"/>
      <c r="K596" s="24"/>
      <c r="L596" s="24"/>
      <c r="M596" s="24"/>
      <c r="N596" s="24"/>
      <c r="O596" s="64"/>
      <c r="P596" s="28">
        <f t="shared" si="19"/>
        <v>0</v>
      </c>
      <c r="Q596" s="20" t="e">
        <f>VLOOKUP(P596,#REF!,2,0)</f>
        <v>#REF!</v>
      </c>
      <c r="R596" s="48"/>
    </row>
    <row r="597" spans="1:18" s="10" customFormat="1" ht="19.5" hidden="1" customHeight="1">
      <c r="A597" s="17">
        <f t="shared" si="18"/>
        <v>590</v>
      </c>
      <c r="B597" s="60"/>
      <c r="C597" s="61"/>
      <c r="D597" s="62"/>
      <c r="E597" s="66"/>
      <c r="F597" s="66"/>
      <c r="G597" s="23" t="e">
        <f>VLOOKUP(B597,#REF!,5,0)</f>
        <v>#REF!</v>
      </c>
      <c r="H597" s="23" t="e">
        <f>VLOOKUP(B597,#REF!,6,0)</f>
        <v>#REF!</v>
      </c>
      <c r="I597" s="23" t="e">
        <f>VLOOKUP(B597,#REF!,7,0)</f>
        <v>#REF!</v>
      </c>
      <c r="J597" s="23"/>
      <c r="K597" s="24"/>
      <c r="L597" s="24"/>
      <c r="M597" s="24"/>
      <c r="N597" s="24"/>
      <c r="O597" s="64"/>
      <c r="P597" s="28">
        <f t="shared" si="19"/>
        <v>0</v>
      </c>
      <c r="Q597" s="20" t="e">
        <f>VLOOKUP(P597,#REF!,2,0)</f>
        <v>#REF!</v>
      </c>
      <c r="R597" s="48"/>
    </row>
    <row r="598" spans="1:18" s="10" customFormat="1" ht="19.5" hidden="1" customHeight="1">
      <c r="A598" s="17">
        <f t="shared" si="18"/>
        <v>591</v>
      </c>
      <c r="B598" s="60"/>
      <c r="C598" s="61"/>
      <c r="D598" s="62"/>
      <c r="E598" s="66"/>
      <c r="F598" s="66"/>
      <c r="G598" s="23" t="e">
        <f>VLOOKUP(B598,#REF!,5,0)</f>
        <v>#REF!</v>
      </c>
      <c r="H598" s="23" t="e">
        <f>VLOOKUP(B598,#REF!,6,0)</f>
        <v>#REF!</v>
      </c>
      <c r="I598" s="23" t="e">
        <f>VLOOKUP(B598,#REF!,7,0)</f>
        <v>#REF!</v>
      </c>
      <c r="J598" s="23"/>
      <c r="K598" s="24"/>
      <c r="L598" s="24"/>
      <c r="M598" s="24"/>
      <c r="N598" s="24"/>
      <c r="O598" s="64"/>
      <c r="P598" s="28">
        <f t="shared" si="19"/>
        <v>0</v>
      </c>
      <c r="Q598" s="20" t="e">
        <f>VLOOKUP(P598,#REF!,2,0)</f>
        <v>#REF!</v>
      </c>
      <c r="R598" s="48"/>
    </row>
    <row r="599" spans="1:18" s="10" customFormat="1" ht="19.5" hidden="1" customHeight="1">
      <c r="A599" s="17">
        <f t="shared" si="18"/>
        <v>592</v>
      </c>
      <c r="B599" s="60"/>
      <c r="C599" s="61"/>
      <c r="D599" s="62"/>
      <c r="E599" s="66"/>
      <c r="F599" s="66"/>
      <c r="G599" s="23" t="e">
        <f>VLOOKUP(B599,#REF!,5,0)</f>
        <v>#REF!</v>
      </c>
      <c r="H599" s="23" t="e">
        <f>VLOOKUP(B599,#REF!,6,0)</f>
        <v>#REF!</v>
      </c>
      <c r="I599" s="23" t="e">
        <f>VLOOKUP(B599,#REF!,7,0)</f>
        <v>#REF!</v>
      </c>
      <c r="J599" s="23"/>
      <c r="K599" s="24"/>
      <c r="L599" s="24"/>
      <c r="M599" s="24"/>
      <c r="N599" s="24"/>
      <c r="O599" s="64"/>
      <c r="P599" s="28">
        <f t="shared" si="19"/>
        <v>0</v>
      </c>
      <c r="Q599" s="20" t="e">
        <f>VLOOKUP(P599,#REF!,2,0)</f>
        <v>#REF!</v>
      </c>
      <c r="R599" s="48"/>
    </row>
    <row r="600" spans="1:18" s="10" customFormat="1" ht="19.5" hidden="1" customHeight="1">
      <c r="A600" s="17">
        <f t="shared" si="18"/>
        <v>593</v>
      </c>
      <c r="B600" s="60"/>
      <c r="C600" s="61"/>
      <c r="D600" s="62"/>
      <c r="E600" s="66"/>
      <c r="F600" s="66"/>
      <c r="G600" s="23" t="e">
        <f>VLOOKUP(B600,#REF!,5,0)</f>
        <v>#REF!</v>
      </c>
      <c r="H600" s="23" t="e">
        <f>VLOOKUP(B600,#REF!,6,0)</f>
        <v>#REF!</v>
      </c>
      <c r="I600" s="23" t="e">
        <f>VLOOKUP(B600,#REF!,7,0)</f>
        <v>#REF!</v>
      </c>
      <c r="J600" s="23"/>
      <c r="K600" s="24"/>
      <c r="L600" s="24"/>
      <c r="M600" s="24"/>
      <c r="N600" s="24"/>
      <c r="O600" s="64"/>
      <c r="P600" s="28">
        <f t="shared" si="19"/>
        <v>0</v>
      </c>
      <c r="Q600" s="20" t="e">
        <f>VLOOKUP(P600,#REF!,2,0)</f>
        <v>#REF!</v>
      </c>
      <c r="R600" s="48"/>
    </row>
    <row r="601" spans="1:18" s="10" customFormat="1" ht="19.5" hidden="1" customHeight="1">
      <c r="A601" s="17">
        <f t="shared" si="18"/>
        <v>594</v>
      </c>
      <c r="B601" s="60"/>
      <c r="C601" s="61"/>
      <c r="D601" s="62"/>
      <c r="E601" s="66"/>
      <c r="F601" s="66"/>
      <c r="G601" s="23" t="e">
        <f>VLOOKUP(B601,#REF!,5,0)</f>
        <v>#REF!</v>
      </c>
      <c r="H601" s="23" t="e">
        <f>VLOOKUP(B601,#REF!,6,0)</f>
        <v>#REF!</v>
      </c>
      <c r="I601" s="23" t="e">
        <f>VLOOKUP(B601,#REF!,7,0)</f>
        <v>#REF!</v>
      </c>
      <c r="J601" s="23"/>
      <c r="K601" s="24"/>
      <c r="L601" s="24"/>
      <c r="M601" s="24"/>
      <c r="N601" s="24"/>
      <c r="O601" s="64"/>
      <c r="P601" s="28">
        <f t="shared" si="19"/>
        <v>0</v>
      </c>
      <c r="Q601" s="20" t="e">
        <f>VLOOKUP(P601,#REF!,2,0)</f>
        <v>#REF!</v>
      </c>
      <c r="R601" s="48"/>
    </row>
    <row r="602" spans="1:18" s="10" customFormat="1" ht="19.5" hidden="1" customHeight="1">
      <c r="A602" s="17">
        <f t="shared" si="18"/>
        <v>595</v>
      </c>
      <c r="B602" s="60"/>
      <c r="C602" s="75"/>
      <c r="D602" s="76"/>
      <c r="E602" s="66"/>
      <c r="F602" s="67"/>
      <c r="G602" s="23" t="e">
        <f>VLOOKUP(B602,#REF!,5,0)</f>
        <v>#REF!</v>
      </c>
      <c r="H602" s="23" t="e">
        <f>VLOOKUP(B602,#REF!,6,0)</f>
        <v>#REF!</v>
      </c>
      <c r="I602" s="23" t="e">
        <f>VLOOKUP(B602,#REF!,7,0)</f>
        <v>#REF!</v>
      </c>
      <c r="J602" s="23"/>
      <c r="K602" s="24"/>
      <c r="L602" s="24"/>
      <c r="M602" s="24"/>
      <c r="N602" s="24"/>
      <c r="O602" s="64"/>
      <c r="P602" s="28">
        <f t="shared" si="19"/>
        <v>0</v>
      </c>
      <c r="Q602" s="20" t="e">
        <f>VLOOKUP(P602,#REF!,2,0)</f>
        <v>#REF!</v>
      </c>
      <c r="R602" s="72"/>
    </row>
    <row r="603" spans="1:18" s="10" customFormat="1" ht="19.5" hidden="1" customHeight="1">
      <c r="A603" s="17">
        <f t="shared" si="18"/>
        <v>596</v>
      </c>
      <c r="B603" s="60"/>
      <c r="C603" s="61"/>
      <c r="D603" s="62"/>
      <c r="E603" s="66"/>
      <c r="F603" s="66"/>
      <c r="G603" s="23" t="e">
        <f>VLOOKUP(B603,#REF!,5,0)</f>
        <v>#REF!</v>
      </c>
      <c r="H603" s="23" t="e">
        <f>VLOOKUP(B603,#REF!,6,0)</f>
        <v>#REF!</v>
      </c>
      <c r="I603" s="23" t="e">
        <f>VLOOKUP(B603,#REF!,7,0)</f>
        <v>#REF!</v>
      </c>
      <c r="J603" s="23"/>
      <c r="K603" s="24"/>
      <c r="L603" s="24"/>
      <c r="M603" s="24"/>
      <c r="N603" s="24"/>
      <c r="O603" s="64"/>
      <c r="P603" s="28">
        <f t="shared" si="19"/>
        <v>0</v>
      </c>
      <c r="Q603" s="20" t="e">
        <f>VLOOKUP(P603,#REF!,2,0)</f>
        <v>#REF!</v>
      </c>
      <c r="R603" s="48"/>
    </row>
    <row r="604" spans="1:18" s="10" customFormat="1" ht="19.5" hidden="1" customHeight="1">
      <c r="A604" s="17">
        <f t="shared" si="18"/>
        <v>597</v>
      </c>
      <c r="B604" s="60"/>
      <c r="C604" s="61"/>
      <c r="D604" s="62"/>
      <c r="E604" s="66"/>
      <c r="F604" s="66"/>
      <c r="G604" s="23" t="e">
        <f>VLOOKUP(B604,#REF!,5,0)</f>
        <v>#REF!</v>
      </c>
      <c r="H604" s="23" t="e">
        <f>VLOOKUP(B604,#REF!,6,0)</f>
        <v>#REF!</v>
      </c>
      <c r="I604" s="23" t="e">
        <f>VLOOKUP(B604,#REF!,7,0)</f>
        <v>#REF!</v>
      </c>
      <c r="J604" s="23"/>
      <c r="K604" s="24"/>
      <c r="L604" s="24"/>
      <c r="M604" s="24"/>
      <c r="N604" s="24"/>
      <c r="O604" s="64"/>
      <c r="P604" s="28">
        <f t="shared" si="19"/>
        <v>0</v>
      </c>
      <c r="Q604" s="20" t="e">
        <f>VLOOKUP(P604,#REF!,2,0)</f>
        <v>#REF!</v>
      </c>
      <c r="R604" s="48"/>
    </row>
    <row r="605" spans="1:18" s="10" customFormat="1" ht="19.5" hidden="1" customHeight="1">
      <c r="A605" s="17">
        <f t="shared" si="18"/>
        <v>598</v>
      </c>
      <c r="B605" s="60"/>
      <c r="C605" s="61"/>
      <c r="D605" s="62"/>
      <c r="E605" s="66"/>
      <c r="F605" s="66"/>
      <c r="G605" s="23" t="e">
        <f>VLOOKUP(B605,#REF!,5,0)</f>
        <v>#REF!</v>
      </c>
      <c r="H605" s="23" t="e">
        <f>VLOOKUP(B605,#REF!,6,0)</f>
        <v>#REF!</v>
      </c>
      <c r="I605" s="23" t="e">
        <f>VLOOKUP(B605,#REF!,7,0)</f>
        <v>#REF!</v>
      </c>
      <c r="J605" s="23"/>
      <c r="K605" s="24"/>
      <c r="L605" s="24"/>
      <c r="M605" s="24"/>
      <c r="N605" s="24"/>
      <c r="O605" s="64"/>
      <c r="P605" s="28">
        <f t="shared" si="19"/>
        <v>0</v>
      </c>
      <c r="Q605" s="20" t="e">
        <f>VLOOKUP(P605,#REF!,2,0)</f>
        <v>#REF!</v>
      </c>
      <c r="R605" s="48"/>
    </row>
    <row r="606" spans="1:18" s="10" customFormat="1" ht="19.5" hidden="1" customHeight="1">
      <c r="A606" s="17">
        <f t="shared" si="18"/>
        <v>599</v>
      </c>
      <c r="B606" s="60"/>
      <c r="C606" s="61"/>
      <c r="D606" s="62"/>
      <c r="E606" s="66"/>
      <c r="F606" s="66"/>
      <c r="G606" s="23" t="e">
        <f>VLOOKUP(B606,#REF!,5,0)</f>
        <v>#REF!</v>
      </c>
      <c r="H606" s="23" t="e">
        <f>VLOOKUP(B606,#REF!,6,0)</f>
        <v>#REF!</v>
      </c>
      <c r="I606" s="23" t="e">
        <f>VLOOKUP(B606,#REF!,7,0)</f>
        <v>#REF!</v>
      </c>
      <c r="J606" s="23"/>
      <c r="K606" s="24"/>
      <c r="L606" s="24"/>
      <c r="M606" s="24"/>
      <c r="N606" s="24"/>
      <c r="O606" s="64"/>
      <c r="P606" s="28">
        <f t="shared" si="19"/>
        <v>0</v>
      </c>
      <c r="Q606" s="20" t="e">
        <f>VLOOKUP(P606,#REF!,2,0)</f>
        <v>#REF!</v>
      </c>
      <c r="R606" s="48"/>
    </row>
    <row r="607" spans="1:18" s="10" customFormat="1" ht="19.5" hidden="1" customHeight="1">
      <c r="A607" s="17">
        <f t="shared" si="18"/>
        <v>600</v>
      </c>
      <c r="B607" s="60"/>
      <c r="C607" s="61"/>
      <c r="D607" s="62"/>
      <c r="E607" s="66"/>
      <c r="F607" s="66"/>
      <c r="G607" s="23" t="e">
        <f>VLOOKUP(B607,#REF!,5,0)</f>
        <v>#REF!</v>
      </c>
      <c r="H607" s="23" t="e">
        <f>VLOOKUP(B607,#REF!,6,0)</f>
        <v>#REF!</v>
      </c>
      <c r="I607" s="23" t="e">
        <f>VLOOKUP(B607,#REF!,7,0)</f>
        <v>#REF!</v>
      </c>
      <c r="J607" s="23"/>
      <c r="K607" s="24"/>
      <c r="L607" s="24"/>
      <c r="M607" s="24"/>
      <c r="N607" s="24"/>
      <c r="O607" s="64"/>
      <c r="P607" s="28">
        <f t="shared" si="19"/>
        <v>0</v>
      </c>
      <c r="Q607" s="20" t="e">
        <f>VLOOKUP(P607,#REF!,2,0)</f>
        <v>#REF!</v>
      </c>
      <c r="R607" s="48"/>
    </row>
    <row r="608" spans="1:18" s="10" customFormat="1" ht="19.5" hidden="1" customHeight="1">
      <c r="A608" s="17">
        <f t="shared" si="18"/>
        <v>601</v>
      </c>
      <c r="B608" s="60"/>
      <c r="C608" s="61"/>
      <c r="D608" s="62"/>
      <c r="E608" s="66"/>
      <c r="F608" s="66"/>
      <c r="G608" s="23" t="e">
        <f>VLOOKUP(B608,#REF!,5,0)</f>
        <v>#REF!</v>
      </c>
      <c r="H608" s="23" t="e">
        <f>VLOOKUP(B608,#REF!,6,0)</f>
        <v>#REF!</v>
      </c>
      <c r="I608" s="23" t="e">
        <f>VLOOKUP(B608,#REF!,7,0)</f>
        <v>#REF!</v>
      </c>
      <c r="J608" s="23"/>
      <c r="K608" s="24"/>
      <c r="L608" s="24"/>
      <c r="M608" s="24"/>
      <c r="N608" s="24"/>
      <c r="O608" s="64"/>
      <c r="P608" s="28">
        <f t="shared" si="19"/>
        <v>0</v>
      </c>
      <c r="Q608" s="20" t="e">
        <f>VLOOKUP(P608,#REF!,2,0)</f>
        <v>#REF!</v>
      </c>
      <c r="R608" s="48"/>
    </row>
    <row r="609" spans="1:18" s="10" customFormat="1" ht="19.5" hidden="1" customHeight="1">
      <c r="A609" s="17">
        <f t="shared" si="18"/>
        <v>602</v>
      </c>
      <c r="B609" s="60"/>
      <c r="C609" s="61"/>
      <c r="D609" s="62"/>
      <c r="E609" s="66"/>
      <c r="F609" s="66"/>
      <c r="G609" s="23" t="e">
        <f>VLOOKUP(B609,#REF!,5,0)</f>
        <v>#REF!</v>
      </c>
      <c r="H609" s="23" t="e">
        <f>VLOOKUP(B609,#REF!,6,0)</f>
        <v>#REF!</v>
      </c>
      <c r="I609" s="23" t="e">
        <f>VLOOKUP(B609,#REF!,7,0)</f>
        <v>#REF!</v>
      </c>
      <c r="J609" s="23"/>
      <c r="K609" s="24"/>
      <c r="L609" s="24"/>
      <c r="M609" s="24"/>
      <c r="N609" s="24"/>
      <c r="O609" s="64"/>
      <c r="P609" s="28">
        <f t="shared" si="19"/>
        <v>0</v>
      </c>
      <c r="Q609" s="20" t="e">
        <f>VLOOKUP(P609,#REF!,2,0)</f>
        <v>#REF!</v>
      </c>
      <c r="R609" s="48"/>
    </row>
    <row r="610" spans="1:18" s="10" customFormat="1" ht="19.5" hidden="1" customHeight="1">
      <c r="A610" s="17">
        <f t="shared" si="18"/>
        <v>603</v>
      </c>
      <c r="B610" s="60"/>
      <c r="C610" s="61"/>
      <c r="D610" s="62"/>
      <c r="E610" s="66"/>
      <c r="F610" s="66"/>
      <c r="G610" s="23" t="e">
        <f>VLOOKUP(B610,#REF!,5,0)</f>
        <v>#REF!</v>
      </c>
      <c r="H610" s="23" t="e">
        <f>VLOOKUP(B610,#REF!,6,0)</f>
        <v>#REF!</v>
      </c>
      <c r="I610" s="23" t="e">
        <f>VLOOKUP(B610,#REF!,7,0)</f>
        <v>#REF!</v>
      </c>
      <c r="J610" s="23"/>
      <c r="K610" s="24"/>
      <c r="L610" s="24"/>
      <c r="M610" s="24"/>
      <c r="N610" s="24"/>
      <c r="O610" s="64"/>
      <c r="P610" s="28">
        <f t="shared" si="19"/>
        <v>0</v>
      </c>
      <c r="Q610" s="20" t="e">
        <f>VLOOKUP(P610,#REF!,2,0)</f>
        <v>#REF!</v>
      </c>
      <c r="R610" s="48"/>
    </row>
    <row r="611" spans="1:18" s="10" customFormat="1" ht="19.5" hidden="1" customHeight="1">
      <c r="A611" s="17">
        <f t="shared" si="18"/>
        <v>604</v>
      </c>
      <c r="B611" s="60"/>
      <c r="C611" s="61"/>
      <c r="D611" s="62"/>
      <c r="E611" s="66"/>
      <c r="F611" s="66"/>
      <c r="G611" s="23" t="e">
        <f>VLOOKUP(B611,#REF!,5,0)</f>
        <v>#REF!</v>
      </c>
      <c r="H611" s="23" t="e">
        <f>VLOOKUP(B611,#REF!,6,0)</f>
        <v>#REF!</v>
      </c>
      <c r="I611" s="23" t="e">
        <f>VLOOKUP(B611,#REF!,7,0)</f>
        <v>#REF!</v>
      </c>
      <c r="J611" s="23"/>
      <c r="K611" s="24"/>
      <c r="L611" s="24"/>
      <c r="M611" s="24"/>
      <c r="N611" s="24"/>
      <c r="O611" s="64"/>
      <c r="P611" s="28">
        <f t="shared" si="19"/>
        <v>0</v>
      </c>
      <c r="Q611" s="20" t="e">
        <f>VLOOKUP(P611,#REF!,2,0)</f>
        <v>#REF!</v>
      </c>
      <c r="R611" s="48"/>
    </row>
    <row r="612" spans="1:18" s="10" customFormat="1" ht="19.5" hidden="1" customHeight="1">
      <c r="A612" s="17">
        <f t="shared" si="18"/>
        <v>605</v>
      </c>
      <c r="B612" s="60"/>
      <c r="C612" s="61"/>
      <c r="D612" s="62"/>
      <c r="E612" s="66"/>
      <c r="F612" s="66"/>
      <c r="G612" s="23" t="e">
        <f>VLOOKUP(B612,#REF!,5,0)</f>
        <v>#REF!</v>
      </c>
      <c r="H612" s="23" t="e">
        <f>VLOOKUP(B612,#REF!,6,0)</f>
        <v>#REF!</v>
      </c>
      <c r="I612" s="23" t="e">
        <f>VLOOKUP(B612,#REF!,7,0)</f>
        <v>#REF!</v>
      </c>
      <c r="J612" s="23"/>
      <c r="K612" s="24"/>
      <c r="L612" s="24"/>
      <c r="M612" s="24"/>
      <c r="N612" s="24"/>
      <c r="O612" s="64"/>
      <c r="P612" s="28">
        <f t="shared" si="19"/>
        <v>0</v>
      </c>
      <c r="Q612" s="20" t="e">
        <f>VLOOKUP(P612,#REF!,2,0)</f>
        <v>#REF!</v>
      </c>
      <c r="R612" s="48"/>
    </row>
    <row r="613" spans="1:18" s="10" customFormat="1" ht="19.5" hidden="1" customHeight="1">
      <c r="A613" s="17">
        <f t="shared" si="18"/>
        <v>606</v>
      </c>
      <c r="B613" s="60"/>
      <c r="C613" s="61"/>
      <c r="D613" s="62"/>
      <c r="E613" s="66"/>
      <c r="F613" s="66"/>
      <c r="G613" s="23" t="e">
        <f>VLOOKUP(B613,#REF!,5,0)</f>
        <v>#REF!</v>
      </c>
      <c r="H613" s="23" t="e">
        <f>VLOOKUP(B613,#REF!,6,0)</f>
        <v>#REF!</v>
      </c>
      <c r="I613" s="23" t="e">
        <f>VLOOKUP(B613,#REF!,7,0)</f>
        <v>#REF!</v>
      </c>
      <c r="J613" s="23"/>
      <c r="K613" s="24"/>
      <c r="L613" s="24"/>
      <c r="M613" s="24"/>
      <c r="N613" s="24"/>
      <c r="O613" s="64"/>
      <c r="P613" s="28">
        <f t="shared" si="19"/>
        <v>0</v>
      </c>
      <c r="Q613" s="20" t="e">
        <f>VLOOKUP(P613,#REF!,2,0)</f>
        <v>#REF!</v>
      </c>
      <c r="R613" s="48"/>
    </row>
    <row r="614" spans="1:18" s="10" customFormat="1" ht="19.5" hidden="1" customHeight="1">
      <c r="A614" s="17">
        <f t="shared" si="18"/>
        <v>607</v>
      </c>
      <c r="B614" s="60"/>
      <c r="C614" s="61"/>
      <c r="D614" s="62"/>
      <c r="E614" s="66"/>
      <c r="F614" s="66"/>
      <c r="G614" s="23" t="e">
        <f>VLOOKUP(B614,#REF!,5,0)</f>
        <v>#REF!</v>
      </c>
      <c r="H614" s="23" t="e">
        <f>VLOOKUP(B614,#REF!,6,0)</f>
        <v>#REF!</v>
      </c>
      <c r="I614" s="23" t="e">
        <f>VLOOKUP(B614,#REF!,7,0)</f>
        <v>#REF!</v>
      </c>
      <c r="J614" s="23"/>
      <c r="K614" s="24"/>
      <c r="L614" s="24"/>
      <c r="M614" s="24"/>
      <c r="N614" s="24"/>
      <c r="O614" s="64"/>
      <c r="P614" s="28">
        <f t="shared" si="19"/>
        <v>0</v>
      </c>
      <c r="Q614" s="20" t="e">
        <f>VLOOKUP(P614,#REF!,2,0)</f>
        <v>#REF!</v>
      </c>
      <c r="R614" s="48"/>
    </row>
    <row r="615" spans="1:18" s="10" customFormat="1" ht="19.5" hidden="1" customHeight="1">
      <c r="A615" s="17">
        <f t="shared" si="18"/>
        <v>608</v>
      </c>
      <c r="B615" s="60"/>
      <c r="C615" s="61"/>
      <c r="D615" s="62"/>
      <c r="E615" s="66"/>
      <c r="F615" s="66"/>
      <c r="G615" s="23" t="e">
        <f>VLOOKUP(B615,#REF!,5,0)</f>
        <v>#REF!</v>
      </c>
      <c r="H615" s="23" t="e">
        <f>VLOOKUP(B615,#REF!,6,0)</f>
        <v>#REF!</v>
      </c>
      <c r="I615" s="23" t="e">
        <f>VLOOKUP(B615,#REF!,7,0)</f>
        <v>#REF!</v>
      </c>
      <c r="J615" s="23"/>
      <c r="K615" s="24"/>
      <c r="L615" s="24"/>
      <c r="M615" s="24"/>
      <c r="N615" s="24"/>
      <c r="O615" s="64"/>
      <c r="P615" s="28">
        <f t="shared" si="19"/>
        <v>0</v>
      </c>
      <c r="Q615" s="20" t="e">
        <f>VLOOKUP(P615,#REF!,2,0)</f>
        <v>#REF!</v>
      </c>
      <c r="R615" s="48"/>
    </row>
    <row r="616" spans="1:18" s="10" customFormat="1" ht="19.5" hidden="1" customHeight="1">
      <c r="A616" s="17">
        <f t="shared" si="18"/>
        <v>609</v>
      </c>
      <c r="B616" s="60"/>
      <c r="C616" s="61"/>
      <c r="D616" s="62"/>
      <c r="E616" s="66"/>
      <c r="F616" s="66"/>
      <c r="G616" s="23" t="e">
        <f>VLOOKUP(B616,#REF!,5,0)</f>
        <v>#REF!</v>
      </c>
      <c r="H616" s="23" t="e">
        <f>VLOOKUP(B616,#REF!,6,0)</f>
        <v>#REF!</v>
      </c>
      <c r="I616" s="23" t="e">
        <f>VLOOKUP(B616,#REF!,7,0)</f>
        <v>#REF!</v>
      </c>
      <c r="J616" s="23"/>
      <c r="K616" s="24"/>
      <c r="L616" s="24"/>
      <c r="M616" s="24"/>
      <c r="N616" s="24"/>
      <c r="O616" s="64"/>
      <c r="P616" s="28">
        <f t="shared" si="19"/>
        <v>0</v>
      </c>
      <c r="Q616" s="20" t="e">
        <f>VLOOKUP(P616,#REF!,2,0)</f>
        <v>#REF!</v>
      </c>
      <c r="R616" s="48"/>
    </row>
    <row r="617" spans="1:18" s="10" customFormat="1" ht="19.5" hidden="1" customHeight="1">
      <c r="A617" s="17">
        <f t="shared" si="18"/>
        <v>610</v>
      </c>
      <c r="B617" s="60"/>
      <c r="C617" s="61"/>
      <c r="D617" s="62"/>
      <c r="E617" s="66"/>
      <c r="F617" s="66"/>
      <c r="G617" s="23" t="e">
        <f>VLOOKUP(B617,#REF!,5,0)</f>
        <v>#REF!</v>
      </c>
      <c r="H617" s="23" t="e">
        <f>VLOOKUP(B617,#REF!,6,0)</f>
        <v>#REF!</v>
      </c>
      <c r="I617" s="23" t="e">
        <f>VLOOKUP(B617,#REF!,7,0)</f>
        <v>#REF!</v>
      </c>
      <c r="J617" s="23"/>
      <c r="K617" s="24"/>
      <c r="L617" s="24"/>
      <c r="M617" s="24"/>
      <c r="N617" s="24"/>
      <c r="O617" s="64"/>
      <c r="P617" s="28">
        <f t="shared" si="19"/>
        <v>0</v>
      </c>
      <c r="Q617" s="20" t="e">
        <f>VLOOKUP(P617,#REF!,2,0)</f>
        <v>#REF!</v>
      </c>
      <c r="R617" s="48"/>
    </row>
    <row r="618" spans="1:18" s="10" customFormat="1" ht="19.5" hidden="1" customHeight="1">
      <c r="A618" s="17">
        <f t="shared" si="18"/>
        <v>611</v>
      </c>
      <c r="B618" s="60"/>
      <c r="C618" s="61"/>
      <c r="D618" s="62"/>
      <c r="E618" s="66"/>
      <c r="F618" s="66"/>
      <c r="G618" s="23" t="e">
        <f>VLOOKUP(B618,#REF!,5,0)</f>
        <v>#REF!</v>
      </c>
      <c r="H618" s="23" t="e">
        <f>VLOOKUP(B618,#REF!,6,0)</f>
        <v>#REF!</v>
      </c>
      <c r="I618" s="23" t="e">
        <f>VLOOKUP(B618,#REF!,7,0)</f>
        <v>#REF!</v>
      </c>
      <c r="J618" s="23"/>
      <c r="K618" s="24"/>
      <c r="L618" s="24"/>
      <c r="M618" s="24"/>
      <c r="N618" s="24"/>
      <c r="O618" s="64"/>
      <c r="P618" s="28">
        <f t="shared" si="19"/>
        <v>0</v>
      </c>
      <c r="Q618" s="20" t="e">
        <f>VLOOKUP(P618,#REF!,2,0)</f>
        <v>#REF!</v>
      </c>
      <c r="R618" s="48"/>
    </row>
    <row r="619" spans="1:18" s="10" customFormat="1" ht="19.5" hidden="1" customHeight="1">
      <c r="A619" s="17">
        <f t="shared" si="18"/>
        <v>612</v>
      </c>
      <c r="B619" s="60"/>
      <c r="C619" s="61"/>
      <c r="D619" s="62"/>
      <c r="E619" s="66"/>
      <c r="F619" s="66"/>
      <c r="G619" s="23" t="e">
        <f>VLOOKUP(B619,#REF!,5,0)</f>
        <v>#REF!</v>
      </c>
      <c r="H619" s="23" t="e">
        <f>VLOOKUP(B619,#REF!,6,0)</f>
        <v>#REF!</v>
      </c>
      <c r="I619" s="23" t="e">
        <f>VLOOKUP(B619,#REF!,7,0)</f>
        <v>#REF!</v>
      </c>
      <c r="J619" s="23"/>
      <c r="K619" s="24"/>
      <c r="L619" s="24"/>
      <c r="M619" s="24"/>
      <c r="N619" s="24"/>
      <c r="O619" s="64"/>
      <c r="P619" s="28">
        <f t="shared" si="19"/>
        <v>0</v>
      </c>
      <c r="Q619" s="20" t="e">
        <f>VLOOKUP(P619,#REF!,2,0)</f>
        <v>#REF!</v>
      </c>
      <c r="R619" s="48"/>
    </row>
    <row r="620" spans="1:18" s="10" customFormat="1" ht="19.5" hidden="1" customHeight="1">
      <c r="A620" s="17">
        <f t="shared" si="18"/>
        <v>613</v>
      </c>
      <c r="B620" s="60"/>
      <c r="C620" s="61"/>
      <c r="D620" s="62"/>
      <c r="E620" s="66"/>
      <c r="F620" s="66"/>
      <c r="G620" s="23" t="e">
        <f>VLOOKUP(B620,#REF!,5,0)</f>
        <v>#REF!</v>
      </c>
      <c r="H620" s="23" t="e">
        <f>VLOOKUP(B620,#REF!,6,0)</f>
        <v>#REF!</v>
      </c>
      <c r="I620" s="23" t="e">
        <f>VLOOKUP(B620,#REF!,7,0)</f>
        <v>#REF!</v>
      </c>
      <c r="J620" s="23"/>
      <c r="K620" s="24"/>
      <c r="L620" s="24"/>
      <c r="M620" s="24"/>
      <c r="N620" s="24"/>
      <c r="O620" s="64"/>
      <c r="P620" s="28">
        <f t="shared" si="19"/>
        <v>0</v>
      </c>
      <c r="Q620" s="20" t="e">
        <f>VLOOKUP(P620,#REF!,2,0)</f>
        <v>#REF!</v>
      </c>
      <c r="R620" s="48"/>
    </row>
    <row r="621" spans="1:18" s="10" customFormat="1" ht="19.5" hidden="1" customHeight="1">
      <c r="A621" s="17">
        <f t="shared" si="18"/>
        <v>614</v>
      </c>
      <c r="B621" s="60"/>
      <c r="C621" s="61"/>
      <c r="D621" s="62"/>
      <c r="E621" s="66"/>
      <c r="F621" s="66"/>
      <c r="G621" s="23" t="e">
        <f>VLOOKUP(B621,#REF!,5,0)</f>
        <v>#REF!</v>
      </c>
      <c r="H621" s="23" t="e">
        <f>VLOOKUP(B621,#REF!,6,0)</f>
        <v>#REF!</v>
      </c>
      <c r="I621" s="23" t="e">
        <f>VLOOKUP(B621,#REF!,7,0)</f>
        <v>#REF!</v>
      </c>
      <c r="J621" s="23"/>
      <c r="K621" s="24"/>
      <c r="L621" s="24"/>
      <c r="M621" s="24"/>
      <c r="N621" s="24"/>
      <c r="O621" s="64"/>
      <c r="P621" s="28">
        <f t="shared" si="19"/>
        <v>0</v>
      </c>
      <c r="Q621" s="20" t="e">
        <f>VLOOKUP(P621,#REF!,2,0)</f>
        <v>#REF!</v>
      </c>
      <c r="R621" s="48"/>
    </row>
    <row r="622" spans="1:18" s="10" customFormat="1" ht="19.5" hidden="1" customHeight="1">
      <c r="A622" s="17">
        <f t="shared" si="18"/>
        <v>615</v>
      </c>
      <c r="B622" s="60"/>
      <c r="C622" s="61"/>
      <c r="D622" s="62"/>
      <c r="E622" s="66"/>
      <c r="F622" s="66"/>
      <c r="G622" s="23" t="e">
        <f>VLOOKUP(B622,#REF!,5,0)</f>
        <v>#REF!</v>
      </c>
      <c r="H622" s="23" t="e">
        <f>VLOOKUP(B622,#REF!,6,0)</f>
        <v>#REF!</v>
      </c>
      <c r="I622" s="23" t="e">
        <f>VLOOKUP(B622,#REF!,7,0)</f>
        <v>#REF!</v>
      </c>
      <c r="J622" s="23"/>
      <c r="K622" s="24"/>
      <c r="L622" s="24"/>
      <c r="M622" s="24"/>
      <c r="N622" s="24"/>
      <c r="O622" s="64"/>
      <c r="P622" s="28">
        <f t="shared" si="19"/>
        <v>0</v>
      </c>
      <c r="Q622" s="20" t="e">
        <f>VLOOKUP(P622,#REF!,2,0)</f>
        <v>#REF!</v>
      </c>
      <c r="R622" s="48"/>
    </row>
    <row r="623" spans="1:18" s="10" customFormat="1" ht="19.5" hidden="1" customHeight="1">
      <c r="A623" s="17">
        <f t="shared" si="18"/>
        <v>616</v>
      </c>
      <c r="B623" s="60"/>
      <c r="C623" s="61"/>
      <c r="D623" s="62"/>
      <c r="E623" s="66"/>
      <c r="F623" s="66"/>
      <c r="G623" s="23" t="e">
        <f>VLOOKUP(B623,#REF!,5,0)</f>
        <v>#REF!</v>
      </c>
      <c r="H623" s="23" t="e">
        <f>VLOOKUP(B623,#REF!,6,0)</f>
        <v>#REF!</v>
      </c>
      <c r="I623" s="23" t="e">
        <f>VLOOKUP(B623,#REF!,7,0)</f>
        <v>#REF!</v>
      </c>
      <c r="J623" s="23"/>
      <c r="K623" s="24"/>
      <c r="L623" s="24"/>
      <c r="M623" s="24"/>
      <c r="N623" s="24"/>
      <c r="O623" s="64"/>
      <c r="P623" s="28">
        <f t="shared" si="19"/>
        <v>0</v>
      </c>
      <c r="Q623" s="20" t="e">
        <f>VLOOKUP(P623,#REF!,2,0)</f>
        <v>#REF!</v>
      </c>
      <c r="R623" s="48"/>
    </row>
    <row r="624" spans="1:18" s="10" customFormat="1" ht="19.5" hidden="1" customHeight="1">
      <c r="A624" s="17">
        <f t="shared" si="18"/>
        <v>617</v>
      </c>
      <c r="B624" s="60"/>
      <c r="C624" s="61"/>
      <c r="D624" s="62"/>
      <c r="E624" s="66"/>
      <c r="F624" s="66"/>
      <c r="G624" s="23" t="e">
        <f>VLOOKUP(B624,#REF!,5,0)</f>
        <v>#REF!</v>
      </c>
      <c r="H624" s="23" t="e">
        <f>VLOOKUP(B624,#REF!,6,0)</f>
        <v>#REF!</v>
      </c>
      <c r="I624" s="23" t="e">
        <f>VLOOKUP(B624,#REF!,7,0)</f>
        <v>#REF!</v>
      </c>
      <c r="J624" s="23"/>
      <c r="K624" s="24"/>
      <c r="L624" s="24"/>
      <c r="M624" s="24"/>
      <c r="N624" s="24"/>
      <c r="O624" s="64"/>
      <c r="P624" s="28">
        <f t="shared" si="19"/>
        <v>0</v>
      </c>
      <c r="Q624" s="20" t="e">
        <f>VLOOKUP(P624,#REF!,2,0)</f>
        <v>#REF!</v>
      </c>
      <c r="R624" s="48"/>
    </row>
    <row r="625" spans="1:18" s="10" customFormat="1" ht="19.5" hidden="1" customHeight="1">
      <c r="A625" s="17">
        <f t="shared" si="18"/>
        <v>618</v>
      </c>
      <c r="B625" s="60"/>
      <c r="C625" s="68"/>
      <c r="D625" s="69"/>
      <c r="E625" s="66"/>
      <c r="F625" s="70"/>
      <c r="G625" s="23" t="e">
        <f>VLOOKUP(B625,#REF!,5,0)</f>
        <v>#REF!</v>
      </c>
      <c r="H625" s="23" t="e">
        <f>VLOOKUP(B625,#REF!,6,0)</f>
        <v>#REF!</v>
      </c>
      <c r="I625" s="23" t="e">
        <f>VLOOKUP(B625,#REF!,7,0)</f>
        <v>#REF!</v>
      </c>
      <c r="J625" s="23"/>
      <c r="K625" s="24"/>
      <c r="L625" s="24"/>
      <c r="M625" s="24"/>
      <c r="N625" s="24"/>
      <c r="O625" s="64"/>
      <c r="P625" s="28">
        <f t="shared" si="19"/>
        <v>0</v>
      </c>
      <c r="Q625" s="20" t="e">
        <f>VLOOKUP(P625,#REF!,2,0)</f>
        <v>#REF!</v>
      </c>
      <c r="R625" s="72"/>
    </row>
    <row r="626" spans="1:18" ht="21" hidden="1" customHeight="1">
      <c r="A626"/>
      <c r="B626"/>
      <c r="C626"/>
      <c r="D626"/>
      <c r="E626"/>
      <c r="F626"/>
      <c r="G626"/>
      <c r="H626"/>
      <c r="I626"/>
      <c r="J626"/>
      <c r="K626"/>
      <c r="L626" s="34"/>
      <c r="M626" s="34"/>
      <c r="N626" s="34"/>
      <c r="O626" s="34"/>
      <c r="P626" s="34"/>
      <c r="Q626" s="35"/>
      <c r="R626" s="36"/>
    </row>
    <row r="627" spans="1:18" ht="14.25" hidden="1" customHeight="1">
      <c r="A627"/>
      <c r="B627"/>
      <c r="C627"/>
      <c r="D627"/>
      <c r="E627"/>
      <c r="F627" s="37"/>
      <c r="G627" s="38"/>
      <c r="H627" s="38"/>
      <c r="I627" s="38"/>
      <c r="J627" s="37"/>
      <c r="K627" s="37"/>
      <c r="L627" s="34"/>
      <c r="M627" s="34"/>
      <c r="N627" s="34"/>
      <c r="O627" s="34"/>
      <c r="P627" s="34"/>
      <c r="Q627" s="35"/>
      <c r="R627" s="36"/>
    </row>
    <row r="628" spans="1:18" ht="17.25" hidden="1" customHeight="1">
      <c r="A628"/>
      <c r="B628"/>
      <c r="C628"/>
      <c r="D628"/>
      <c r="E628"/>
      <c r="F628" s="37"/>
      <c r="G628" s="38"/>
      <c r="H628" s="38"/>
      <c r="I628" s="38"/>
      <c r="J628" s="37"/>
      <c r="K628" s="37"/>
      <c r="L628" s="34"/>
      <c r="M628" s="34"/>
      <c r="N628" s="34"/>
      <c r="O628" s="34"/>
      <c r="P628" s="34"/>
      <c r="Q628" s="35"/>
      <c r="R628" s="36"/>
    </row>
    <row r="629" spans="1:18" ht="17.25" hidden="1" customHeight="1">
      <c r="A629"/>
      <c r="B629"/>
      <c r="C629"/>
      <c r="D629"/>
      <c r="E629"/>
      <c r="F629" s="37"/>
      <c r="G629" s="38"/>
      <c r="H629" s="38"/>
      <c r="I629" s="38"/>
      <c r="J629" s="37"/>
      <c r="K629" s="37"/>
      <c r="L629" s="34"/>
      <c r="M629" s="34"/>
      <c r="N629" s="34"/>
      <c r="O629" s="34"/>
      <c r="P629" s="34"/>
      <c r="Q629" s="35"/>
      <c r="R629" s="36"/>
    </row>
    <row r="630" spans="1:18" ht="18" customHeight="1">
      <c r="A630"/>
      <c r="B630"/>
      <c r="C630"/>
      <c r="D630"/>
      <c r="E630"/>
      <c r="F630" s="37"/>
      <c r="G630" s="38"/>
      <c r="H630" s="71" t="s">
        <v>55</v>
      </c>
      <c r="I630" s="39"/>
      <c r="J630" s="37"/>
      <c r="K630" s="37"/>
      <c r="L630" s="34"/>
      <c r="M630" s="34"/>
      <c r="N630" s="34"/>
      <c r="O630" s="34"/>
      <c r="P630" s="34"/>
      <c r="Q630" s="35"/>
      <c r="R630" s="36"/>
    </row>
    <row r="631" spans="1:18" ht="23.25" customHeight="1">
      <c r="A631" s="40"/>
      <c r="B631" s="41" t="s">
        <v>19</v>
      </c>
      <c r="C631" s="42"/>
      <c r="D631" s="43"/>
      <c r="E631" s="41"/>
      <c r="H631" s="31"/>
      <c r="I631" s="44" t="s">
        <v>24</v>
      </c>
      <c r="J631" s="32"/>
      <c r="K631" s="32"/>
      <c r="L631" s="32"/>
      <c r="M631" s="44"/>
      <c r="N631" s="31"/>
      <c r="O631" s="31"/>
      <c r="P631" s="31"/>
      <c r="Q631" s="32"/>
      <c r="R631" s="33"/>
    </row>
    <row r="632" spans="1:18" ht="13.5">
      <c r="H632" s="31"/>
      <c r="I632" s="39"/>
      <c r="J632" s="39"/>
      <c r="K632" s="45"/>
      <c r="L632" s="46"/>
      <c r="M632" s="39"/>
      <c r="N632" s="31"/>
      <c r="O632" s="31"/>
      <c r="P632" s="31"/>
      <c r="Q632" s="32"/>
      <c r="R632" s="33"/>
    </row>
    <row r="633" spans="1:18" ht="13.5">
      <c r="H633" s="31"/>
      <c r="I633" s="39"/>
      <c r="J633" s="32"/>
      <c r="K633" s="32"/>
      <c r="L633" s="46"/>
      <c r="M633" s="39"/>
      <c r="N633" s="31"/>
      <c r="O633" s="31"/>
      <c r="P633" s="31"/>
      <c r="Q633" s="32"/>
      <c r="R633" s="33"/>
    </row>
    <row r="634" spans="1:18" ht="13.5">
      <c r="H634" s="31"/>
      <c r="I634" s="44"/>
      <c r="J634" s="44"/>
      <c r="K634" s="32"/>
      <c r="L634" s="46"/>
      <c r="M634" s="44"/>
      <c r="N634" s="31"/>
      <c r="O634" s="31"/>
      <c r="P634" s="31"/>
      <c r="Q634" s="32"/>
      <c r="R634" s="33"/>
    </row>
    <row r="635" spans="1:18" ht="36.75" customHeight="1">
      <c r="B635" s="44" t="s">
        <v>20</v>
      </c>
      <c r="H635" s="31"/>
      <c r="I635" s="44"/>
      <c r="J635" s="44"/>
      <c r="K635" s="44" t="s">
        <v>21</v>
      </c>
      <c r="L635" s="44" t="s">
        <v>28</v>
      </c>
      <c r="M635" s="44"/>
      <c r="N635" s="31"/>
      <c r="O635" s="31"/>
      <c r="P635" s="31"/>
      <c r="Q635" s="32"/>
      <c r="R635" s="33"/>
    </row>
  </sheetData>
  <mergeCells count="8">
    <mergeCell ref="P5:Q5"/>
    <mergeCell ref="R5:R7"/>
    <mergeCell ref="A5:A7"/>
    <mergeCell ref="B5:B7"/>
    <mergeCell ref="C5:D7"/>
    <mergeCell ref="E5:E7"/>
    <mergeCell ref="F5:F7"/>
    <mergeCell ref="G5:O5"/>
  </mergeCells>
  <conditionalFormatting sqref="G8:O625">
    <cfRule type="cellIs" dxfId="3" priority="11" stopIfTrue="1" operator="greaterThan">
      <formula>10</formula>
    </cfRule>
    <cfRule type="cellIs" dxfId="2" priority="12" stopIfTrue="1" operator="equal">
      <formula>0</formula>
    </cfRule>
  </conditionalFormatting>
  <conditionalFormatting sqref="O8:O625">
    <cfRule type="cellIs" dxfId="1" priority="10" stopIfTrue="1" operator="lessThan">
      <formula>4</formula>
    </cfRule>
  </conditionalFormatting>
  <conditionalFormatting sqref="P8:P625">
    <cfRule type="cellIs" dxfId="0" priority="9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2015-01-08T08:25:35Z</cp:lastPrinted>
  <dcterms:created xsi:type="dcterms:W3CDTF">2006-09-20T08:20:56Z</dcterms:created>
  <dcterms:modified xsi:type="dcterms:W3CDTF">2015-01-09T06:46:13Z</dcterms:modified>
</cp:coreProperties>
</file>