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760"/>
  </bookViews>
  <sheets>
    <sheet name="diem TTTN" sheetId="5" r:id="rId1"/>
  </sheets>
  <definedNames>
    <definedName name="___DST1">#REF!</definedName>
    <definedName name="___NPV1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NET2">#REF!</definedName>
    <definedName name="__NPV1">#REF!</definedName>
    <definedName name="__qa7">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'diem TTTN'!$A$7:$J$98</definedName>
    <definedName name="_JK4" localSheetId="0">#REF!</definedName>
    <definedName name="_JK4">#REF!</definedName>
    <definedName name="_k5">#REF!</definedName>
    <definedName name="_Key1" hidden="1">#REF!</definedName>
    <definedName name="_Key2" hidden="1">#REF!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 localSheetId="0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0">#REF!</definedName>
    <definedName name="a277Print_Titles">#REF!</definedName>
    <definedName name="AA">#REF!</definedName>
    <definedName name="AD">#REF!</definedName>
    <definedName name="ADASD" localSheetId="0">#REF!</definedName>
    <definedName name="ADASD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 localSheetId="0">#REF!</definedName>
    <definedName name="ASEFAS">#REF!</definedName>
    <definedName name="assssssssss">#REF!</definedName>
    <definedName name="Ã­TÆE" localSheetId="0">#REF!</definedName>
    <definedName name="Ã­TÆE">#REF!</definedName>
    <definedName name="ÄUI" localSheetId="0">#REF!</definedName>
    <definedName name="ÄUI">#REF!</definedName>
    <definedName name="ẤĐFHJĐFJFH" localSheetId="0" hidden="1">#REF!</definedName>
    <definedName name="ẤĐFHJĐFJFH" hidden="1">#REF!</definedName>
    <definedName name="b">#REF!</definedName>
    <definedName name="b1_">#REF!</definedName>
    <definedName name="b2_">#REF!</definedName>
    <definedName name="b3_">#REF!</definedName>
    <definedName name="b4_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chu">#REF!</definedName>
    <definedName name="bb">#REF!</definedName>
    <definedName name="bc">#REF!</definedName>
    <definedName name="BD4HK" localSheetId="0">#REF!</definedName>
    <definedName name="BD4HKAV" localSheetId="0">#REF!</definedName>
    <definedName name="BD4HKAV">#REF!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AV" localSheetId="0">#REF!</definedName>
    <definedName name="BD6HKAV">#REF!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>#REF!</definedName>
    <definedName name="bdiem" localSheetId="0">#REF!</definedName>
    <definedName name="bdiem">#REF!</definedName>
    <definedName name="benuoc">#REF!</definedName>
    <definedName name="bengam">#REF!</definedName>
    <definedName name="BMB" localSheetId="0">#REF!</definedName>
    <definedName name="BMB">#REF!</definedName>
    <definedName name="BOQ" localSheetId="0">#REF!</definedName>
    <definedName name="BOQ">#REF!</definedName>
    <definedName name="BVCISUMMARY" localSheetId="0">#REF!</definedName>
    <definedName name="BVCISUMMARY">#REF!</definedName>
    <definedName name="c_">#REF!</definedName>
    <definedName name="C0" localSheetId="0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o" localSheetId="0">#REF!</definedName>
    <definedName name="Co">#REF!</definedName>
    <definedName name="cocbtct">#REF!</definedName>
    <definedName name="cocot">#REF!</definedName>
    <definedName name="cocott">#REF!</definedName>
    <definedName name="COMMON" localSheetId="0">#REF!</definedName>
    <definedName name="COMMON">#REF!</definedName>
    <definedName name="comong">#REF!</definedName>
    <definedName name="CON_EQP_COS" localSheetId="0">#REF!</definedName>
    <definedName name="CON_EQP_COS">#REF!</definedName>
    <definedName name="CON_EQP_COST">#REF!</definedName>
    <definedName name="CONST_EQ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gbenuoc">#REF!</definedName>
    <definedName name="congbengam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ttron">#REF!</definedName>
    <definedName name="cotvuong">#REF!</definedName>
    <definedName name="COVER" localSheetId="0">#REF!</definedName>
    <definedName name="COVER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RRENCY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 localSheetId="0">#REF!</definedName>
    <definedName name="_xlnm.Database">#REF!</definedName>
    <definedName name="dd" hidden="1">{"'Sheet1'!$L$16"}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 localSheetId="0">#REF!</definedName>
    <definedName name="DSH">#REF!</definedName>
    <definedName name="DSUMDATA" localSheetId="0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">#REF!</definedName>
    <definedName name="FACTOR">#REF!</definedName>
    <definedName name="FGHFG" localSheetId="0">#REF!</definedName>
    <definedName name="FGHFG">#REF!</definedName>
    <definedName name="FGHKGFKGF" localSheetId="0">#REF!</definedName>
    <definedName name="FGHKGFKGF">#REF!</definedName>
    <definedName name="FJK" localSheetId="0">#REF!</definedName>
    <definedName name="FJK">#REF!</definedName>
    <definedName name="FJKJGHJ" localSheetId="0">#REF!</definedName>
    <definedName name="FJKJGHJ">#REF!</definedName>
    <definedName name="fs">#REF!</definedName>
    <definedName name="g" localSheetId="0" hidden="1">#REF!</definedName>
    <definedName name="g" hidden="1">#REF!</definedName>
    <definedName name="GFHG" localSheetId="0">#REF!</definedName>
    <definedName name="GFHG">#REF!</definedName>
    <definedName name="GFHKFFGJF" localSheetId="0">#REF!</definedName>
    <definedName name="GFHKFFGJF">#REF!</definedName>
    <definedName name="GHKJHJ" localSheetId="0">#REF!</definedName>
    <definedName name="GHKJHJ">#REF!</definedName>
    <definedName name="GJKGHJGJ" localSheetId="0">#REF!</definedName>
    <definedName name="GJKGHJGJ">#REF!</definedName>
    <definedName name="GJKL.JKGHJ" localSheetId="0">#REF!</definedName>
    <definedName name="GJKL.JKGHJ">#REF!</definedName>
    <definedName name="GJKLH" localSheetId="0">#REF!</definedName>
    <definedName name="GJKLH">#REF!</definedName>
    <definedName name="GKFGHF" localSheetId="0">#REF!</definedName>
    <definedName name="GKFGHF">#REF!</definedName>
    <definedName name="gs">#REF!</definedName>
    <definedName name="GTXL" localSheetId="0">#REF!</definedName>
    <definedName name="GTXL">#REF!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hidden="1">{"'Sheet1'!$L$16"}</definedName>
    <definedName name="hc">#REF!</definedName>
    <definedName name="HGKH" localSheetId="0">#REF!</definedName>
    <definedName name="HGKH">#REF!</definedName>
    <definedName name="HH" localSheetId="0">#REF!</definedName>
    <definedName name="HH">#REF!</definedName>
    <definedName name="hien" localSheetId="0">#REF!</definedName>
    <definedName name="hien">#REF!</definedName>
    <definedName name="HJKJJGKLJKGJ" localSheetId="0">#REF!</definedName>
    <definedName name="HJKJJGKLJKGJ">#REF!</definedName>
    <definedName name="HLHKGLGJ" localSheetId="0">#REF!</definedName>
    <definedName name="HLHKGLGJ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>#REF!</definedName>
    <definedName name="INDMANP" localSheetId="0">#REF!</definedName>
    <definedName name="INDMANP">#REF!</definedName>
    <definedName name="Ip">#REF!</definedName>
    <definedName name="IUPUIOÅUPIOÅP" localSheetId="0">#REF!</definedName>
    <definedName name="IUPUIOÅUPIOÅP">#REF!</definedName>
    <definedName name="j" hidden="1">{"'Sheet1'!$L$16"}</definedName>
    <definedName name="j356C8" localSheetId="0">#REF!</definedName>
    <definedName name="j356C8">#REF!</definedName>
    <definedName name="JHAH">#REF!</definedName>
    <definedName name="jjjjg">#REF!</definedName>
    <definedName name="JKGDF" localSheetId="0">#REF!</definedName>
    <definedName name="JKGDF">#REF!</definedName>
    <definedName name="JKHJKHK" localSheetId="0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 localSheetId="0">#REF!</definedName>
    <definedName name="kcong">#REF!</definedName>
    <definedName name="KKJH" localSheetId="0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G_A" localSheetId="0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p">#REF!</definedName>
    <definedName name="NH" localSheetId="0">#REF!</definedName>
    <definedName name="NH">#REF!</definedName>
    <definedName name="NHot" localSheetId="0">#REF!</definedName>
    <definedName name="NHot">#REF!</definedName>
    <definedName name="ojoo">#REF!</definedName>
    <definedName name="OUIUIYIOPIO" localSheetId="0">#REF!</definedName>
    <definedName name="OUIUIYIOPIO">#REF!</definedName>
    <definedName name="panen">#REF!</definedName>
    <definedName name="pm" localSheetId="0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'diem TTTN'!$1:$7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u_luc_vua" localSheetId="0">#REF!</definedName>
    <definedName name="phu_luc_vua">#REF!</definedName>
    <definedName name="q">#REF!</definedName>
    <definedName name="QÆ" localSheetId="0">#REF!</definedName>
    <definedName name="QÆ">#REF!</definedName>
    <definedName name="qc">#REF!</definedName>
    <definedName name="QE" localSheetId="0">#REF!</definedName>
    <definedName name="QE">#REF!</definedName>
    <definedName name="QERTQWT" localSheetId="0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localSheetId="0" hidden="1">#REF!</definedName>
    <definedName name="SGFD" hidden="1">#REF!</definedName>
    <definedName name="SIZE">#REF!</definedName>
    <definedName name="slg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RFTTSDF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enck">#REF!</definedName>
    <definedName name="Tien" localSheetId="0">#REF!</definedName>
    <definedName name="Tien">#REF!</definedName>
    <definedName name="TITAN">#REF!</definedName>
    <definedName name="tkb" hidden="1">{"'Sheet1'!$L$16"}</definedName>
    <definedName name="Tle" localSheetId="0">#REF!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URU" localSheetId="0">#REF!</definedName>
    <definedName name="TYURU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cp" localSheetId="0">#REF!</definedName>
    <definedName name="Tracp">#REF!</definedName>
    <definedName name="TRADE2">#REF!</definedName>
    <definedName name="TRANG" hidden="1">{"'Sheet1'!$L$16"}</definedName>
    <definedName name="TRW" localSheetId="0">#REF!</definedName>
    <definedName name="TRW">#REF!</definedName>
    <definedName name="u">#REF!</definedName>
    <definedName name="UIOUIGyGF" localSheetId="0">#REF!</definedName>
    <definedName name="UIOUIGyGF">#REF!</definedName>
    <definedName name="uyt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ERQYUTIK" localSheetId="0">#REF!</definedName>
    <definedName name="WERQYUTIK">#REF!</definedName>
    <definedName name="WERTRQWETR" localSheetId="0">#REF!</definedName>
    <definedName name="WERTRQWETR">#REF!</definedName>
    <definedName name="X" localSheetId="0">#REF!</definedName>
    <definedName name="X">#REF!</definedName>
    <definedName name="x1_">#REF!</definedName>
    <definedName name="x2_">#REF!</definedName>
    <definedName name="xh" localSheetId="0">#REF!</definedName>
    <definedName name="xh">#REF!</definedName>
    <definedName name="xn" localSheetId="0">#REF!</definedName>
    <definedName name="xn">#REF!</definedName>
    <definedName name="YUIPYU" localSheetId="0">#REF!</definedName>
    <definedName name="YUIPYU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A9" i="5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</calcChain>
</file>

<file path=xl/sharedStrings.xml><?xml version="1.0" encoding="utf-8"?>
<sst xmlns="http://schemas.openxmlformats.org/spreadsheetml/2006/main" count="484" uniqueCount="212">
  <si>
    <t>STT</t>
  </si>
  <si>
    <t>TRƯỜNG ĐẠI HỌC DUY TÂN</t>
  </si>
  <si>
    <t>PHÒNG ĐÀO TẠO</t>
  </si>
  <si>
    <t xml:space="preserve">MÔN : </t>
  </si>
  <si>
    <t>Thực Tập tốt Nghiệp</t>
  </si>
  <si>
    <t>SỐ TC :</t>
  </si>
  <si>
    <t>LẦN THI:</t>
  </si>
  <si>
    <t>MSV</t>
  </si>
  <si>
    <t>HỌ VÀ                                TÊN</t>
  </si>
  <si>
    <t>LỚP</t>
  </si>
  <si>
    <t>ĐIỂM TTTN</t>
  </si>
  <si>
    <t>ĐIỂM TỔNG KẾT</t>
  </si>
  <si>
    <t>GHI CHÚ</t>
  </si>
  <si>
    <t>GVHD</t>
  </si>
  <si>
    <t>GVPB</t>
  </si>
  <si>
    <t>SỐ</t>
  </si>
  <si>
    <t>CHỮ</t>
  </si>
  <si>
    <t>Không</t>
  </si>
  <si>
    <t>Sáu</t>
  </si>
  <si>
    <t>Bảy</t>
  </si>
  <si>
    <t>Tám</t>
  </si>
  <si>
    <t>Năm Phẩy Năm</t>
  </si>
  <si>
    <t>Năm Phẩy Tám</t>
  </si>
  <si>
    <t>Sáu  Phẩy Ba</t>
  </si>
  <si>
    <t>Sáu Phẩy Bốn</t>
  </si>
  <si>
    <t>Sáu Phẩy Năm</t>
  </si>
  <si>
    <t>Sáu Phẩy Sáu</t>
  </si>
  <si>
    <t>Sáu  Phẩy Tám</t>
  </si>
  <si>
    <t>Sáu Phẩy Chín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</si>
  <si>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</si>
  <si>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</si>
  <si>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</si>
  <si>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</si>
  <si>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</si>
  <si>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</si>
  <si>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</si>
  <si>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Tám Phẩy Hai</t>
  </si>
  <si>
    <t>Tám Phẩy Ba</t>
  </si>
  <si>
    <t>Tám Phẩy Năm</t>
  </si>
  <si>
    <t>Tám Phẩy Sáu</t>
  </si>
  <si>
    <t>Tám  Phẩy Tám</t>
  </si>
  <si>
    <t>LẬP BẢNG</t>
  </si>
  <si>
    <t>KIỂM TRA</t>
  </si>
  <si>
    <t>LÃNH ĐẠO KHOA</t>
  </si>
  <si>
    <t>Nguyễn Đắc Thăng</t>
  </si>
  <si>
    <t>Hà Trình Phương Linh</t>
  </si>
  <si>
    <t>TRƯỞNG PHÒNG DÀO TẠO ĐH &amp; SAU ĐH</t>
  </si>
  <si>
    <t>ThS. Nguyễn Phi Sơn</t>
  </si>
  <si>
    <t>Nguyễn Thị</t>
  </si>
  <si>
    <t>Trang</t>
  </si>
  <si>
    <t>Nguyễn Thị Thu</t>
  </si>
  <si>
    <t>Hằng</t>
  </si>
  <si>
    <t>Oanh</t>
  </si>
  <si>
    <t>Vân</t>
  </si>
  <si>
    <t>Hoàng Thị</t>
  </si>
  <si>
    <t>Nga</t>
  </si>
  <si>
    <t>Anh</t>
  </si>
  <si>
    <t>Linh</t>
  </si>
  <si>
    <t>Đông</t>
  </si>
  <si>
    <t xml:space="preserve">Nguyễn Văn </t>
  </si>
  <si>
    <t>Nhơn</t>
  </si>
  <si>
    <t>Quang</t>
  </si>
  <si>
    <t>Bình</t>
  </si>
  <si>
    <t>Trung</t>
  </si>
  <si>
    <t>Phương</t>
  </si>
  <si>
    <t>Thủy</t>
  </si>
  <si>
    <t>Ngân</t>
  </si>
  <si>
    <t>Hồng</t>
  </si>
  <si>
    <t>Trần Văn</t>
  </si>
  <si>
    <t>Trần Thị Yến</t>
  </si>
  <si>
    <t>Phan Thị Hồng</t>
  </si>
  <si>
    <t>Nguyễn Thanh</t>
  </si>
  <si>
    <t>Nguyễn Thị Tường</t>
  </si>
  <si>
    <t>Nguyễn Thị Thanh</t>
  </si>
  <si>
    <t>Lê Thị</t>
  </si>
  <si>
    <t>Trần Thị Thảo</t>
  </si>
  <si>
    <t>BẢNG ĐIỂM ĐÁNH GIÁ KẾT QUẢ HỌC TẬP * KHOÁ D17KDN</t>
  </si>
  <si>
    <t>Thời gian:  ...h00 - Ngày 21 / 08 / 2013</t>
  </si>
  <si>
    <t>Đậu Thị Diệu</t>
  </si>
  <si>
    <t>D17KDN4</t>
  </si>
  <si>
    <t>Tuấn</t>
  </si>
  <si>
    <t>D17KDN1</t>
  </si>
  <si>
    <t>Phan Nguyễn Duy</t>
  </si>
  <si>
    <t>D17KDN2</t>
  </si>
  <si>
    <t>Mai Xuân</t>
  </si>
  <si>
    <t>Tùng</t>
  </si>
  <si>
    <t>Dương Thị</t>
  </si>
  <si>
    <t>Tuy</t>
  </si>
  <si>
    <t>Trương Thị Hoài</t>
  </si>
  <si>
    <t>Nguyễn Thị Xuân</t>
  </si>
  <si>
    <t>Diệu</t>
  </si>
  <si>
    <t>Hồ Thị Kim</t>
  </si>
  <si>
    <t>Yến</t>
  </si>
  <si>
    <t>D17KDN3</t>
  </si>
  <si>
    <t>Nguyễn Thu</t>
  </si>
  <si>
    <t>Hiền</t>
  </si>
  <si>
    <t>Nguyễn Thị Như</t>
  </si>
  <si>
    <t>Ý</t>
  </si>
  <si>
    <t>Đặng Thị Lệ</t>
  </si>
  <si>
    <t>Trần Hà</t>
  </si>
  <si>
    <t>Hồ Thị Khánh</t>
  </si>
  <si>
    <t>Liền</t>
  </si>
  <si>
    <t>Nguyễn Song Kim</t>
  </si>
  <si>
    <t>Tô Thị</t>
  </si>
  <si>
    <t>Hoàng Thị Hoài</t>
  </si>
  <si>
    <t>Phạm Thị</t>
  </si>
  <si>
    <t>Trương Thị Hồng</t>
  </si>
  <si>
    <t>Nhung</t>
  </si>
  <si>
    <t>Lê Thị Thu</t>
  </si>
  <si>
    <t>Hường</t>
  </si>
  <si>
    <t>Ngọc</t>
  </si>
  <si>
    <t>Nguyễn Thị Diệu</t>
  </si>
  <si>
    <t>Huyền</t>
  </si>
  <si>
    <t>Nguyễn Đình</t>
  </si>
  <si>
    <t>Trương Thị Hà</t>
  </si>
  <si>
    <t>Trần Thị Thúy</t>
  </si>
  <si>
    <t>Tài</t>
  </si>
  <si>
    <t>Quý</t>
  </si>
  <si>
    <t>Đỗ Trần Hạnh</t>
  </si>
  <si>
    <t>Trinh</t>
  </si>
  <si>
    <t>Trần Thị</t>
  </si>
  <si>
    <t>Nguyễn Thị Ngọc</t>
  </si>
  <si>
    <t>Ánh</t>
  </si>
  <si>
    <t>Phạm Thị Phú</t>
  </si>
  <si>
    <t>Lê Sĩ</t>
  </si>
  <si>
    <t>Nguyễn Thị Hương</t>
  </si>
  <si>
    <t>Thảo</t>
  </si>
  <si>
    <t>Trần Thị Thu</t>
  </si>
  <si>
    <t>Thúy</t>
  </si>
  <si>
    <t>Hà Thế</t>
  </si>
  <si>
    <t>Trần Thị Xuân</t>
  </si>
  <si>
    <t>Huỳnh Thị Thúy</t>
  </si>
  <si>
    <t>Kiều</t>
  </si>
  <si>
    <t>Dư Thị</t>
  </si>
  <si>
    <t>Nguyễn Thị Minh</t>
  </si>
  <si>
    <t>Phúc</t>
  </si>
  <si>
    <t>Trần Thị Hồng</t>
  </si>
  <si>
    <t>Hạnh</t>
  </si>
  <si>
    <t>Nguyễn Ngọc Hoàng</t>
  </si>
  <si>
    <t>Vy</t>
  </si>
  <si>
    <t>Huỳnh Thị Minh</t>
  </si>
  <si>
    <t>Trương Thị Tuyết</t>
  </si>
  <si>
    <t>Trần Thị Mỹ</t>
  </si>
  <si>
    <t>Trần Thị Ngọc</t>
  </si>
  <si>
    <t>Lê Văn</t>
  </si>
  <si>
    <t>Vũ</t>
  </si>
  <si>
    <t>Đỗ Thị Xuân</t>
  </si>
  <si>
    <t>Ngô Thị Minh</t>
  </si>
  <si>
    <t>Lê Hoàng</t>
  </si>
  <si>
    <t>Nguyễn Hồng</t>
  </si>
  <si>
    <t>Diệp</t>
  </si>
  <si>
    <t>Lê Nguyên</t>
  </si>
  <si>
    <t>Phan Tấn</t>
  </si>
  <si>
    <t>Thân Thị</t>
  </si>
  <si>
    <t>Quỳnh</t>
  </si>
  <si>
    <t>Nguyễn Thị Kim</t>
  </si>
  <si>
    <t>Hồ Thị Ánh</t>
  </si>
  <si>
    <t>Phan Thị Nhật</t>
  </si>
  <si>
    <t>Nguyễn Trọng</t>
  </si>
  <si>
    <t>Hùng</t>
  </si>
  <si>
    <t>Hà Thị</t>
  </si>
  <si>
    <t>Hòa</t>
  </si>
  <si>
    <t xml:space="preserve">Trần </t>
  </si>
  <si>
    <t>Thành</t>
  </si>
  <si>
    <t>Phan Thị Thu</t>
  </si>
  <si>
    <t>Trần Thị Thùy</t>
  </si>
  <si>
    <t>Dương</t>
  </si>
  <si>
    <t>Lê Thị Thùy</t>
  </si>
  <si>
    <t>Nguyễn Thị Khánh</t>
  </si>
  <si>
    <t>Phạm Ngọc</t>
  </si>
  <si>
    <t>Ngô Văn</t>
  </si>
  <si>
    <t>Hậu</t>
  </si>
  <si>
    <t>Nguyễn Cao</t>
  </si>
  <si>
    <t>Nguyễn Trương</t>
  </si>
  <si>
    <t>Nguyễn Thị Huyền</t>
  </si>
  <si>
    <t>Đỗ Thị Thanh</t>
  </si>
  <si>
    <t>Đặng Thị Thanh</t>
  </si>
  <si>
    <t>Trần Thị Vân</t>
  </si>
  <si>
    <t>Hồ Thị Thu</t>
  </si>
  <si>
    <t>Dung</t>
  </si>
  <si>
    <t>Lê Bá</t>
  </si>
  <si>
    <t>Hoàng</t>
  </si>
  <si>
    <t>Lê Anh</t>
  </si>
  <si>
    <t>Mai Ty</t>
  </si>
  <si>
    <t>Na</t>
  </si>
  <si>
    <t>Nguyễn Thị Giáng</t>
  </si>
  <si>
    <t>Thu</t>
  </si>
  <si>
    <t>Phạm Thị Thúy</t>
  </si>
  <si>
    <t>Tâm</t>
  </si>
  <si>
    <t>Võ Thị Thanh</t>
  </si>
  <si>
    <t>Chế Thị Hà</t>
  </si>
  <si>
    <t>Vi</t>
  </si>
  <si>
    <t>Lê Thị Thúy</t>
  </si>
  <si>
    <t>An</t>
  </si>
  <si>
    <t>Trương Thị Thủy</t>
  </si>
  <si>
    <t>Tiên</t>
  </si>
  <si>
    <t>Nguyễn Nhật</t>
  </si>
  <si>
    <t>Hiếu</t>
  </si>
  <si>
    <t>Bạch Thị</t>
  </si>
  <si>
    <t>Hồ Thị</t>
  </si>
  <si>
    <t>Hoa</t>
  </si>
  <si>
    <t>Ngô Thị Phương</t>
  </si>
  <si>
    <t>Nguyễn Khánh</t>
  </si>
  <si>
    <t>Đặng Thị</t>
  </si>
  <si>
    <t>Nguyễn Thị Việt</t>
  </si>
  <si>
    <t>Dương Thị Thanh</t>
  </si>
  <si>
    <t xml:space="preserve">Nguyễn Ngọc </t>
  </si>
  <si>
    <t>Ly</t>
  </si>
  <si>
    <t>Trần Vũ Xuân</t>
  </si>
  <si>
    <t>Trần Ngọc Thanh</t>
  </si>
  <si>
    <t>Đà nẵng, ngày 21 tháng 8 năm 2013</t>
  </si>
  <si>
    <t>ThS. Hồ Tuấn Vũ</t>
  </si>
</sst>
</file>

<file path=xl/styles.xml><?xml version="1.0" encoding="utf-8"?>
<styleSheet xmlns="http://schemas.openxmlformats.org/spreadsheetml/2006/main">
  <numFmts count="21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</numFmts>
  <fonts count="65">
    <font>
      <sz val="11"/>
      <color theme="1"/>
      <name val="Arial"/>
      <family val="2"/>
      <scheme val="minor"/>
    </font>
    <font>
      <sz val="10"/>
      <name val="Times New Roman"/>
      <family val="1"/>
    </font>
    <font>
      <sz val="10"/>
      <name val="VNtimes new roman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b/>
      <i/>
      <sz val="13"/>
      <color indexed="8"/>
      <name val="Times New Roman"/>
      <family val="1"/>
    </font>
    <font>
      <sz val="8.5"/>
      <name val="Times New Roman"/>
      <family val="1"/>
    </font>
    <font>
      <sz val="7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sz val="10"/>
      <name val="Arial"/>
      <family val="2"/>
      <charset val="163"/>
    </font>
    <font>
      <b/>
      <sz val="11"/>
      <name val="Times New Roman"/>
      <family val="1"/>
      <charset val="163"/>
    </font>
    <font>
      <sz val="13"/>
      <color theme="1"/>
      <name val="Times New Roman"/>
      <family val="2"/>
    </font>
    <font>
      <sz val="10.5"/>
      <color theme="1"/>
      <name val="Times New Roman"/>
      <family val="1"/>
      <charset val="163"/>
    </font>
    <font>
      <i/>
      <sz val="10.5"/>
      <color theme="1"/>
      <name val="Times New Roman"/>
      <family val="1"/>
      <charset val="163"/>
    </font>
    <font>
      <sz val="10.5"/>
      <name val="Times New Roman"/>
      <family val="1"/>
      <charset val="163"/>
    </font>
    <font>
      <i/>
      <sz val="10.5"/>
      <name val="Times New Roman"/>
      <family val="1"/>
      <charset val="163"/>
    </font>
    <font>
      <sz val="10.5"/>
      <color indexed="8"/>
      <name val="Times New Roman"/>
      <family val="1"/>
      <charset val="163"/>
    </font>
    <font>
      <i/>
      <sz val="10.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24994659260841701"/>
      </top>
      <bottom style="thin">
        <color indexed="64"/>
      </bottom>
      <diagonal/>
    </border>
  </borders>
  <cellStyleXfs count="103">
    <xf numFmtId="0" fontId="0" fillId="0" borderId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9" fillId="0" borderId="0"/>
    <xf numFmtId="0" fontId="10" fillId="2" borderId="0"/>
    <xf numFmtId="0" fontId="11" fillId="2" borderId="0"/>
    <xf numFmtId="0" fontId="12" fillId="2" borderId="0"/>
    <xf numFmtId="0" fontId="13" fillId="0" borderId="0">
      <alignment wrapText="1"/>
    </xf>
    <xf numFmtId="0" fontId="6" fillId="0" borderId="0" applyFont="0" applyFill="0" applyBorder="0" applyAlignment="0" applyProtection="0"/>
    <xf numFmtId="0" fontId="14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4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51" fillId="0" borderId="0"/>
    <xf numFmtId="0" fontId="14" fillId="0" borderId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52" fillId="0" borderId="0"/>
    <xf numFmtId="165" fontId="22" fillId="0" borderId="0" applyFont="0" applyFill="0" applyBorder="0" applyAlignment="0" applyProtection="0"/>
    <xf numFmtId="171" fontId="15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5" fillId="0" borderId="0"/>
    <xf numFmtId="0" fontId="6" fillId="0" borderId="0" applyFont="0" applyFill="0" applyBorder="0" applyAlignment="0" applyProtection="0"/>
    <xf numFmtId="174" fontId="15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16" fillId="2" borderId="0" applyNumberFormat="0" applyBorder="0" applyAlignment="0" applyProtection="0"/>
    <xf numFmtId="0" fontId="53" fillId="0" borderId="0">
      <alignment horizontal="left"/>
    </xf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18" fillId="0" borderId="0" applyProtection="0"/>
    <xf numFmtId="0" fontId="17" fillId="0" borderId="0" applyProtection="0"/>
    <xf numFmtId="10" fontId="16" fillId="3" borderId="3" applyNumberFormat="0" applyBorder="0" applyAlignment="0" applyProtection="0"/>
    <xf numFmtId="0" fontId="6" fillId="0" borderId="0" applyFill="0" applyBorder="0" applyAlignment="0"/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54" fillId="0" borderId="4"/>
    <xf numFmtId="175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20" fillId="0" borderId="0" applyNumberFormat="0" applyFont="0" applyFill="0" applyAlignment="0"/>
    <xf numFmtId="0" fontId="4" fillId="0" borderId="0"/>
    <xf numFmtId="37" fontId="21" fillId="0" borderId="0"/>
    <xf numFmtId="177" fontId="2" fillId="0" borderId="0"/>
    <xf numFmtId="0" fontId="22" fillId="0" borderId="0"/>
    <xf numFmtId="0" fontId="6" fillId="0" borderId="0"/>
    <xf numFmtId="0" fontId="58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6" fillId="0" borderId="0"/>
    <xf numFmtId="0" fontId="1" fillId="0" borderId="0"/>
    <xf numFmtId="0" fontId="6" fillId="0" borderId="0"/>
    <xf numFmtId="0" fontId="58" fillId="0" borderId="0"/>
    <xf numFmtId="0" fontId="6" fillId="0" borderId="0"/>
    <xf numFmtId="0" fontId="6" fillId="0" borderId="0"/>
    <xf numFmtId="0" fontId="56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55" fillId="0" borderId="0"/>
    <xf numFmtId="10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5" applyNumberFormat="0" applyBorder="0"/>
    <xf numFmtId="0" fontId="6" fillId="0" borderId="0" applyFill="0" applyBorder="0" applyAlignment="0"/>
    <xf numFmtId="3" fontId="23" fillId="0" borderId="0"/>
    <xf numFmtId="0" fontId="54" fillId="0" borderId="0"/>
    <xf numFmtId="49" fontId="24" fillId="0" borderId="0" applyFill="0" applyBorder="0" applyAlignment="0"/>
    <xf numFmtId="0" fontId="6" fillId="0" borderId="0" applyFill="0" applyBorder="0" applyAlignment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>
      <alignment vertical="center"/>
    </xf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0" fillId="0" borderId="0"/>
    <xf numFmtId="0" fontId="20" fillId="0" borderId="0"/>
    <xf numFmtId="16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31" fillId="0" borderId="0"/>
    <xf numFmtId="181" fontId="28" fillId="0" borderId="0" applyFont="0" applyFill="0" applyBorder="0" applyAlignment="0" applyProtection="0"/>
    <xf numFmtId="164" fontId="32" fillId="0" borderId="0" applyFont="0" applyFill="0" applyBorder="0" applyAlignment="0" applyProtection="0"/>
    <xf numFmtId="182" fontId="28" fillId="0" borderId="0" applyFont="0" applyFill="0" applyBorder="0" applyAlignment="0" applyProtection="0"/>
  </cellStyleXfs>
  <cellXfs count="82">
    <xf numFmtId="0" fontId="0" fillId="0" borderId="0" xfId="0"/>
    <xf numFmtId="0" fontId="39" fillId="0" borderId="0" xfId="64" applyFont="1" applyAlignment="1">
      <alignment horizontal="left"/>
    </xf>
    <xf numFmtId="0" fontId="38" fillId="0" borderId="0" xfId="64" applyFont="1" applyAlignment="1">
      <alignment horizontal="left"/>
    </xf>
    <xf numFmtId="0" fontId="39" fillId="0" borderId="0" xfId="64" applyFont="1"/>
    <xf numFmtId="0" fontId="40" fillId="0" borderId="0" xfId="64" applyFont="1"/>
    <xf numFmtId="0" fontId="41" fillId="0" borderId="0" xfId="64" applyFont="1"/>
    <xf numFmtId="0" fontId="1" fillId="0" borderId="0" xfId="64" applyFont="1" applyAlignment="1">
      <alignment horizontal="center" vertical="center"/>
    </xf>
    <xf numFmtId="0" fontId="5" fillId="4" borderId="3" xfId="64" applyFont="1" applyFill="1" applyBorder="1" applyAlignment="1">
      <alignment horizontal="center" vertical="center" wrapText="1"/>
    </xf>
    <xf numFmtId="0" fontId="1" fillId="0" borderId="0" xfId="64" applyFont="1" applyAlignment="1"/>
    <xf numFmtId="0" fontId="44" fillId="0" borderId="0" xfId="64" applyFont="1"/>
    <xf numFmtId="0" fontId="45" fillId="0" borderId="0" xfId="64" applyFont="1"/>
    <xf numFmtId="0" fontId="46" fillId="0" borderId="0" xfId="64" applyFont="1"/>
    <xf numFmtId="0" fontId="46" fillId="0" borderId="0" xfId="64" applyFont="1" applyBorder="1" applyAlignment="1">
      <alignment horizontal="center"/>
    </xf>
    <xf numFmtId="0" fontId="46" fillId="0" borderId="0" xfId="64" applyFont="1" applyAlignment="1">
      <alignment horizontal="center"/>
    </xf>
    <xf numFmtId="0" fontId="47" fillId="0" borderId="0" xfId="64" applyFont="1" applyAlignment="1">
      <alignment horizontal="center"/>
    </xf>
    <xf numFmtId="0" fontId="44" fillId="0" borderId="0" xfId="64" applyFont="1" applyAlignment="1">
      <alignment horizontal="center"/>
    </xf>
    <xf numFmtId="0" fontId="1" fillId="0" borderId="0" xfId="64" applyFont="1"/>
    <xf numFmtId="0" fontId="44" fillId="0" borderId="0" xfId="64" applyFont="1" applyAlignment="1">
      <alignment horizontal="left"/>
    </xf>
    <xf numFmtId="0" fontId="44" fillId="0" borderId="0" xfId="64" applyFont="1" applyBorder="1" applyAlignment="1">
      <alignment horizontal="left"/>
    </xf>
    <xf numFmtId="0" fontId="46" fillId="0" borderId="0" xfId="64" applyFont="1" applyBorder="1" applyAlignment="1">
      <alignment horizontal="left"/>
    </xf>
    <xf numFmtId="0" fontId="47" fillId="0" borderId="0" xfId="64" applyFont="1" applyAlignment="1">
      <alignment horizontal="left"/>
    </xf>
    <xf numFmtId="0" fontId="36" fillId="0" borderId="0" xfId="64" applyFont="1" applyAlignment="1">
      <alignment horizontal="left"/>
    </xf>
    <xf numFmtId="0" fontId="36" fillId="0" borderId="0" xfId="64" applyFont="1" applyBorder="1" applyAlignment="1">
      <alignment horizontal="left"/>
    </xf>
    <xf numFmtId="0" fontId="36" fillId="0" borderId="0" xfId="64" applyFont="1" applyAlignment="1">
      <alignment horizontal="center"/>
    </xf>
    <xf numFmtId="0" fontId="48" fillId="0" borderId="0" xfId="64" applyFont="1"/>
    <xf numFmtId="0" fontId="48" fillId="0" borderId="0" xfId="64" applyFont="1" applyAlignment="1">
      <alignment horizontal="left"/>
    </xf>
    <xf numFmtId="0" fontId="49" fillId="0" borderId="0" xfId="64" applyFont="1" applyAlignment="1">
      <alignment horizontal="left"/>
    </xf>
    <xf numFmtId="0" fontId="48" fillId="0" borderId="0" xfId="64" applyFont="1" applyBorder="1" applyAlignment="1">
      <alignment horizontal="left"/>
    </xf>
    <xf numFmtId="0" fontId="1" fillId="0" borderId="0" xfId="64" applyFont="1" applyAlignment="1">
      <alignment horizontal="center"/>
    </xf>
    <xf numFmtId="0" fontId="1" fillId="0" borderId="0" xfId="64" applyFont="1" applyBorder="1"/>
    <xf numFmtId="0" fontId="1" fillId="0" borderId="0" xfId="64" applyFont="1" applyBorder="1" applyAlignment="1">
      <alignment horizontal="left"/>
    </xf>
    <xf numFmtId="0" fontId="3" fillId="0" borderId="0" xfId="64" applyFont="1" applyAlignment="1">
      <alignment horizontal="center"/>
    </xf>
    <xf numFmtId="0" fontId="42" fillId="0" borderId="17" xfId="64" applyFont="1" applyBorder="1" applyAlignment="1">
      <alignment horizontal="center"/>
    </xf>
    <xf numFmtId="0" fontId="43" fillId="0" borderId="17" xfId="69" applyFont="1" applyFill="1" applyBorder="1" applyAlignment="1">
      <alignment horizontal="left"/>
    </xf>
    <xf numFmtId="0" fontId="42" fillId="0" borderId="20" xfId="64" applyFont="1" applyBorder="1" applyAlignment="1">
      <alignment horizontal="center"/>
    </xf>
    <xf numFmtId="0" fontId="43" fillId="0" borderId="20" xfId="69" applyFont="1" applyFill="1" applyBorder="1" applyAlignment="1">
      <alignment horizontal="left"/>
    </xf>
    <xf numFmtId="0" fontId="57" fillId="0" borderId="20" xfId="69" applyFont="1" applyFill="1" applyBorder="1" applyAlignment="1">
      <alignment horizontal="center"/>
    </xf>
    <xf numFmtId="0" fontId="45" fillId="0" borderId="20" xfId="69" applyFont="1" applyFill="1" applyBorder="1" applyAlignment="1">
      <alignment horizontal="left"/>
    </xf>
    <xf numFmtId="0" fontId="48" fillId="0" borderId="20" xfId="69" applyFont="1" applyFill="1" applyBorder="1" applyAlignment="1">
      <alignment horizontal="left"/>
    </xf>
    <xf numFmtId="0" fontId="42" fillId="0" borderId="23" xfId="64" applyFont="1" applyBorder="1" applyAlignment="1">
      <alignment horizontal="center"/>
    </xf>
    <xf numFmtId="0" fontId="35" fillId="0" borderId="23" xfId="64" applyFont="1" applyBorder="1" applyAlignment="1">
      <alignment horizontal="left"/>
    </xf>
    <xf numFmtId="0" fontId="43" fillId="0" borderId="23" xfId="69" applyFont="1" applyFill="1" applyBorder="1" applyAlignment="1">
      <alignment horizontal="left"/>
    </xf>
    <xf numFmtId="0" fontId="57" fillId="0" borderId="20" xfId="69" applyFont="1" applyFill="1" applyBorder="1" applyAlignment="1">
      <alignment horizontal="left"/>
    </xf>
    <xf numFmtId="0" fontId="59" fillId="0" borderId="17" xfId="71" applyNumberFormat="1" applyFont="1" applyFill="1" applyBorder="1" applyAlignment="1">
      <alignment horizontal="center"/>
    </xf>
    <xf numFmtId="0" fontId="59" fillId="0" borderId="18" xfId="71" applyFont="1" applyFill="1" applyBorder="1" applyAlignment="1"/>
    <xf numFmtId="0" fontId="60" fillId="0" borderId="19" xfId="71" applyFont="1" applyFill="1" applyBorder="1" applyAlignment="1">
      <alignment horizontal="center"/>
    </xf>
    <xf numFmtId="0" fontId="59" fillId="0" borderId="17" xfId="71" applyFont="1" applyFill="1" applyBorder="1" applyAlignment="1"/>
    <xf numFmtId="183" fontId="61" fillId="0" borderId="17" xfId="0" applyNumberFormat="1" applyFont="1" applyFill="1" applyBorder="1" applyAlignment="1">
      <alignment horizontal="center"/>
    </xf>
    <xf numFmtId="0" fontId="59" fillId="0" borderId="20" xfId="70" applyNumberFormat="1" applyFont="1" applyFill="1" applyBorder="1" applyAlignment="1" applyProtection="1">
      <alignment horizontal="center" wrapText="1"/>
    </xf>
    <xf numFmtId="0" fontId="59" fillId="0" borderId="21" xfId="70" applyNumberFormat="1" applyFont="1" applyFill="1" applyBorder="1" applyAlignment="1" applyProtection="1">
      <alignment horizontal="left" wrapText="1"/>
    </xf>
    <xf numFmtId="0" fontId="60" fillId="0" borderId="22" xfId="70" applyNumberFormat="1" applyFont="1" applyFill="1" applyBorder="1" applyAlignment="1" applyProtection="1">
      <alignment horizontal="center" wrapText="1"/>
    </xf>
    <xf numFmtId="0" fontId="59" fillId="0" borderId="20" xfId="71" applyFont="1" applyFill="1" applyBorder="1" applyAlignment="1"/>
    <xf numFmtId="183" fontId="61" fillId="0" borderId="20" xfId="0" applyNumberFormat="1" applyFont="1" applyFill="1" applyBorder="1" applyAlignment="1">
      <alignment horizontal="center"/>
    </xf>
    <xf numFmtId="0" fontId="59" fillId="0" borderId="20" xfId="0" applyNumberFormat="1" applyFont="1" applyFill="1" applyBorder="1" applyAlignment="1" applyProtection="1">
      <alignment horizontal="center" wrapText="1"/>
    </xf>
    <xf numFmtId="0" fontId="59" fillId="0" borderId="21" xfId="0" applyNumberFormat="1" applyFont="1" applyFill="1" applyBorder="1" applyAlignment="1" applyProtection="1">
      <alignment horizontal="left" wrapText="1"/>
    </xf>
    <xf numFmtId="0" fontId="60" fillId="0" borderId="22" xfId="0" applyNumberFormat="1" applyFont="1" applyFill="1" applyBorder="1" applyAlignment="1" applyProtection="1">
      <alignment horizontal="center" wrapText="1"/>
    </xf>
    <xf numFmtId="0" fontId="59" fillId="0" borderId="20" xfId="71" applyNumberFormat="1" applyFont="1" applyFill="1" applyBorder="1" applyAlignment="1">
      <alignment horizontal="center"/>
    </xf>
    <xf numFmtId="0" fontId="59" fillId="0" borderId="21" xfId="71" applyFont="1" applyFill="1" applyBorder="1" applyAlignment="1"/>
    <xf numFmtId="0" fontId="60" fillId="0" borderId="22" xfId="71" applyFont="1" applyFill="1" applyBorder="1" applyAlignment="1">
      <alignment horizontal="center"/>
    </xf>
    <xf numFmtId="0" fontId="61" fillId="0" borderId="23" xfId="64" applyNumberFormat="1" applyFont="1" applyBorder="1" applyAlignment="1">
      <alignment horizontal="center"/>
    </xf>
    <xf numFmtId="0" fontId="61" fillId="0" borderId="24" xfId="64" applyNumberFormat="1" applyFont="1" applyBorder="1"/>
    <xf numFmtId="0" fontId="62" fillId="0" borderId="25" xfId="64" applyFont="1" applyBorder="1"/>
    <xf numFmtId="0" fontId="61" fillId="0" borderId="23" xfId="64" applyFont="1" applyBorder="1"/>
    <xf numFmtId="183" fontId="63" fillId="0" borderId="23" xfId="68" applyNumberFormat="1" applyFont="1" applyFill="1" applyBorder="1" applyAlignment="1">
      <alignment horizontal="center" wrapText="1"/>
    </xf>
    <xf numFmtId="0" fontId="62" fillId="0" borderId="23" xfId="64" applyFont="1" applyBorder="1" applyAlignment="1">
      <alignment horizontal="left"/>
    </xf>
    <xf numFmtId="0" fontId="64" fillId="0" borderId="17" xfId="64" applyFont="1" applyBorder="1" applyAlignment="1">
      <alignment horizontal="left"/>
    </xf>
    <xf numFmtId="0" fontId="64" fillId="0" borderId="20" xfId="64" applyFont="1" applyBorder="1" applyAlignment="1">
      <alignment horizontal="left"/>
    </xf>
    <xf numFmtId="0" fontId="3" fillId="0" borderId="6" xfId="64" applyFont="1" applyBorder="1" applyAlignment="1">
      <alignment horizontal="center" vertical="center" wrapText="1"/>
    </xf>
    <xf numFmtId="0" fontId="3" fillId="0" borderId="9" xfId="64" applyFont="1" applyBorder="1" applyAlignment="1">
      <alignment horizontal="center" vertical="center" wrapText="1"/>
    </xf>
    <xf numFmtId="0" fontId="3" fillId="0" borderId="10" xfId="64" applyFont="1" applyBorder="1" applyAlignment="1">
      <alignment horizontal="center" vertical="center" wrapText="1"/>
    </xf>
    <xf numFmtId="49" fontId="37" fillId="4" borderId="6" xfId="64" applyNumberFormat="1" applyFont="1" applyFill="1" applyBorder="1" applyAlignment="1">
      <alignment horizontal="center" vertical="center" wrapText="1"/>
    </xf>
    <xf numFmtId="49" fontId="37" fillId="4" borderId="10" xfId="64" applyNumberFormat="1" applyFont="1" applyFill="1" applyBorder="1" applyAlignment="1">
      <alignment horizontal="center" vertical="center" wrapText="1"/>
    </xf>
    <xf numFmtId="0" fontId="5" fillId="4" borderId="6" xfId="64" applyFont="1" applyFill="1" applyBorder="1" applyAlignment="1">
      <alignment horizontal="center" vertical="center" wrapText="1"/>
    </xf>
    <xf numFmtId="0" fontId="5" fillId="4" borderId="10" xfId="64" applyFont="1" applyFill="1" applyBorder="1" applyAlignment="1">
      <alignment horizontal="center" vertical="center" wrapText="1"/>
    </xf>
    <xf numFmtId="0" fontId="3" fillId="0" borderId="7" xfId="64" applyFont="1" applyBorder="1" applyAlignment="1">
      <alignment horizontal="center" vertical="center" wrapText="1"/>
    </xf>
    <xf numFmtId="0" fontId="3" fillId="0" borderId="8" xfId="64" applyFont="1" applyBorder="1" applyAlignment="1">
      <alignment horizontal="center" vertical="center" wrapText="1"/>
    </xf>
    <xf numFmtId="0" fontId="3" fillId="0" borderId="11" xfId="64" applyFont="1" applyBorder="1" applyAlignment="1">
      <alignment horizontal="center" vertical="center" wrapText="1"/>
    </xf>
    <xf numFmtId="0" fontId="3" fillId="0" borderId="12" xfId="64" applyFont="1" applyBorder="1" applyAlignment="1">
      <alignment horizontal="center" vertical="center" wrapText="1"/>
    </xf>
    <xf numFmtId="0" fontId="3" fillId="0" borderId="13" xfId="64" applyFont="1" applyBorder="1" applyAlignment="1">
      <alignment horizontal="center" vertical="center" wrapText="1"/>
    </xf>
    <xf numFmtId="0" fontId="3" fillId="0" borderId="14" xfId="64" applyFont="1" applyBorder="1" applyAlignment="1">
      <alignment horizontal="center" vertical="center" wrapText="1"/>
    </xf>
    <xf numFmtId="9" fontId="3" fillId="0" borderId="15" xfId="64" applyNumberFormat="1" applyFont="1" applyBorder="1" applyAlignment="1">
      <alignment horizontal="center" vertical="center"/>
    </xf>
    <xf numFmtId="9" fontId="3" fillId="0" borderId="16" xfId="64" applyNumberFormat="1" applyFont="1" applyBorder="1" applyAlignment="1">
      <alignment horizontal="center" vertical="center"/>
    </xf>
  </cellXfs>
  <cellStyles count="10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1" xfId="9"/>
    <cellStyle name="2" xfId="10"/>
    <cellStyle name="3" xfId="11"/>
    <cellStyle name="4" xfId="12"/>
    <cellStyle name="ÅëÈ­ [0]_±âÅ¸" xfId="13"/>
    <cellStyle name="AeE­ [0]_INQUIRY ¿µ¾÷AßAø " xfId="14"/>
    <cellStyle name="ÅëÈ­_±âÅ¸" xfId="15"/>
    <cellStyle name="AeE­_INQUIRY ¿µ¾÷AßAø " xfId="16"/>
    <cellStyle name="ÄÞ¸¶ [0]_±âÅ¸" xfId="17"/>
    <cellStyle name="AÞ¸¶ [0]_INQUIRY ¿?¾÷AßAø " xfId="18"/>
    <cellStyle name="ÄÞ¸¶_±âÅ¸" xfId="19"/>
    <cellStyle name="AÞ¸¶_INQUIRY ¿?¾÷AßAø " xfId="20"/>
    <cellStyle name="C?AØ_¿?¾÷CoE² " xfId="21"/>
    <cellStyle name="Ç¥ÁØ_#2(M17)_1" xfId="22"/>
    <cellStyle name="C￥AØ_¿μ¾÷CoE² " xfId="23"/>
    <cellStyle name="Calc Currency (0)" xfId="24"/>
    <cellStyle name="Calc Percent (0)" xfId="25"/>
    <cellStyle name="Calc Percent (1)" xfId="26"/>
    <cellStyle name="category" xfId="27"/>
    <cellStyle name="Comma 2" xfId="28"/>
    <cellStyle name="comma zerodec" xfId="29"/>
    <cellStyle name="Comma0" xfId="30"/>
    <cellStyle name="Currency0" xfId="31"/>
    <cellStyle name="Currency1" xfId="32"/>
    <cellStyle name="Date" xfId="33"/>
    <cellStyle name="Dollar (zero dec)" xfId="34"/>
    <cellStyle name="Enter Currency (0)" xfId="35"/>
    <cellStyle name="Fixed" xfId="36"/>
    <cellStyle name="Grey" xfId="37"/>
    <cellStyle name="HEADER" xfId="38"/>
    <cellStyle name="Header1" xfId="39"/>
    <cellStyle name="Header2" xfId="40"/>
    <cellStyle name="HEADING1" xfId="41"/>
    <cellStyle name="HEADING2" xfId="42"/>
    <cellStyle name="Input [yellow]" xfId="43"/>
    <cellStyle name="Link Currency (0)" xfId="44"/>
    <cellStyle name="Milliers [0]_AR1194" xfId="45"/>
    <cellStyle name="Milliers_AR1194" xfId="46"/>
    <cellStyle name="Model" xfId="47"/>
    <cellStyle name="Monétaire [0]_AR1194" xfId="48"/>
    <cellStyle name="Monétaire_AR1194" xfId="49"/>
    <cellStyle name="n" xfId="50"/>
    <cellStyle name="New Times Roman" xfId="51"/>
    <cellStyle name="no dec" xfId="52"/>
    <cellStyle name="Normal" xfId="0" builtinId="0"/>
    <cellStyle name="Normal - Style1" xfId="53"/>
    <cellStyle name="Normal 2" xfId="54"/>
    <cellStyle name="Normal 2 11" xfId="55"/>
    <cellStyle name="Normal 2 2" xfId="56"/>
    <cellStyle name="Normal 2 2 2" xfId="57"/>
    <cellStyle name="Normal 2 3" xfId="58"/>
    <cellStyle name="Normal 2 3 2" xfId="59"/>
    <cellStyle name="Normal 2 4" xfId="60"/>
    <cellStyle name="Normal 2_Book1" xfId="61"/>
    <cellStyle name="Normal 3" xfId="62"/>
    <cellStyle name="Normal 3 2" xfId="63"/>
    <cellStyle name="Normal 3 3" xfId="64"/>
    <cellStyle name="Normal 4" xfId="65"/>
    <cellStyle name="Normal 5" xfId="66"/>
    <cellStyle name="Normal 6" xfId="67"/>
    <cellStyle name="Normal_DS DIEM SV" xfId="68"/>
    <cellStyle name="Normal_nv2_2003" xfId="69"/>
    <cellStyle name="Normal_Sheet1 2" xfId="70"/>
    <cellStyle name="Normal_Sheet2" xfId="71"/>
    <cellStyle name="Normal1" xfId="72"/>
    <cellStyle name="Percent [2]" xfId="73"/>
    <cellStyle name="Percent 2" xfId="74"/>
    <cellStyle name="Percent 3" xfId="75"/>
    <cellStyle name="PERCENTAGE" xfId="76"/>
    <cellStyle name="PrePop Currency (0)" xfId="77"/>
    <cellStyle name="songuyen" xfId="78"/>
    <cellStyle name="subhead" xfId="79"/>
    <cellStyle name="Text Indent A" xfId="80"/>
    <cellStyle name="Text Indent B" xfId="81"/>
    <cellStyle name=" [0.00]_ Att. 1- Cover" xfId="82"/>
    <cellStyle name="_ Att. 1- Cover" xfId="83"/>
    <cellStyle name="?_ Att. 1- Cover" xfId="84"/>
    <cellStyle name="똿뗦먛귟 [0.00]_PRODUCT DETAIL Q1" xfId="85"/>
    <cellStyle name="똿뗦먛귟_PRODUCT DETAIL Q1" xfId="86"/>
    <cellStyle name="믅됞 [0.00]_PRODUCT DETAIL Q1" xfId="87"/>
    <cellStyle name="믅됞_PRODUCT DETAIL Q1" xfId="88"/>
    <cellStyle name="백분율_95" xfId="89"/>
    <cellStyle name="뷭?_BOOKSHIP" xfId="90"/>
    <cellStyle name="콤마 [0]_1202" xfId="91"/>
    <cellStyle name="콤마_1202" xfId="92"/>
    <cellStyle name="통화 [0]_1202" xfId="93"/>
    <cellStyle name="통화_1202" xfId="94"/>
    <cellStyle name="표준_(정보부문)월별인원계획" xfId="95"/>
    <cellStyle name="一般_00Q3902REV.1" xfId="96"/>
    <cellStyle name="千分位[0]_00Q3902REV.1" xfId="97"/>
    <cellStyle name="千分位_00Q3902REV.1" xfId="98"/>
    <cellStyle name="標準_機器ﾘｽト (2)" xfId="99"/>
    <cellStyle name="貨幣 [0]_00Q3902REV.1" xfId="100"/>
    <cellStyle name="貨幣[0]_BRE" xfId="101"/>
    <cellStyle name="貨幣_00Q3902REV.1" xfId="102"/>
  </cellStyles>
  <dxfs count="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24" name="Text Box 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25" name="Text Box 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26" name="Text Box 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27" name="Text Box 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28" name="Text Box 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29" name="Text Box 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30" name="Text Box 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31" name="Text Box 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32" name="Text Box 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33" name="Text Box 1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34" name="Text Box 1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35" name="Text Box 1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36" name="Text Box 1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37" name="Text Box 1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38" name="Text Box 1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39" name="Text Box 1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40" name="Text Box 1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41" name="Text Box 1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42" name="Text Box 1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43" name="Text Box 2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44" name="Text Box 2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45" name="Text Box 2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46" name="Text Box 2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47" name="Text Box 2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48" name="Text Box 2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49" name="Text Box 2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50" name="Text Box 2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51" name="Text Box 2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52" name="Text Box 2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53" name="Text Box 3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54" name="Text Box 3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55" name="Text Box 3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56" name="Text Box 3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57" name="Text Box 3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58" name="Text Box 3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59" name="Text Box 3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60" name="Text Box 3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61" name="Text Box 3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62" name="Text Box 3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63" name="Text Box 4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64" name="Text Box 4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65" name="Text Box 4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66" name="Text Box 4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67" name="Text Box 4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68" name="Text Box 4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69" name="Text Box 4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70" name="Text Box 4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71" name="Text Box 4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72" name="Text Box 4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73" name="Text Box 5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74" name="Text Box 5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75" name="Text Box 5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76" name="Text Box 5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77" name="Text Box 5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78" name="Text Box 5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79" name="Text Box 5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80" name="Text Box 5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81" name="Text Box 5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82" name="Text Box 5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83" name="Text Box 6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84" name="Text Box 6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85" name="Text Box 6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86" name="Text Box 6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87" name="Text Box 6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88" name="Text Box 6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89" name="Text Box 6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90" name="Text Box 6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91" name="Text Box 6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92" name="Text Box 6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93" name="Text Box 7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94" name="Text Box 7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95" name="Text Box 7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96" name="Text Box 7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97" name="Text Box 7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98" name="Text Box 7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499" name="Text Box 7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00" name="Text Box 7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01" name="Text Box 7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02" name="Text Box 7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03" name="Text Box 8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04" name="Text Box 8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05" name="Text Box 8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06" name="Text Box 8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07" name="Text Box 8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08" name="Text Box 8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09" name="Text Box 8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10" name="Text Box 8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11" name="Text Box 8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12" name="Text Box 8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13" name="Text Box 9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14" name="Text Box 9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15" name="Text Box 9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16" name="Text Box 9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17" name="Text Box 9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18" name="Text Box 9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19" name="Text Box 9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20" name="Text Box 9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21" name="Text Box 9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22" name="Text Box 9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23" name="Text Box 10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24" name="Text Box 10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25" name="Text Box 10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26" name="Text Box 10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27" name="Text Box 10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28" name="Text Box 10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29" name="Text Box 10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30" name="Text Box 10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31" name="Text Box 10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32" name="Text Box 10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33" name="Text Box 11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34" name="Text Box 11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35" name="Text Box 11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36" name="Text Box 11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37" name="Text Box 11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38" name="Text Box 11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39" name="Text Box 11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40" name="Text Box 11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41" name="Text Box 11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42" name="Text Box 11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43" name="Text Box 12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44" name="Text Box 12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45" name="Text Box 12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46" name="Text Box 12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47" name="Text Box 12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48" name="Text Box 12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49" name="Text Box 12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50" name="Text Box 12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51" name="Text Box 12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52" name="Text Box 12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53" name="Text Box 13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54" name="Text Box 13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55" name="Text Box 13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56" name="Text Box 13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57" name="Text Box 13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58" name="Text Box 13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59" name="Text Box 13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60" name="Text Box 13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61" name="Text Box 13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62" name="Text Box 13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63" name="Text Box 14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64" name="Text Box 14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65" name="Text Box 14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66" name="Text Box 14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67" name="Text Box 14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68" name="Text Box 14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69" name="Text Box 14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70" name="Text Box 14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71" name="Text Box 14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72" name="Text Box 14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73" name="Text Box 15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74" name="Text Box 15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75" name="Text Box 15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76" name="Text Box 15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77" name="Text Box 15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78" name="Text Box 15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79" name="Text Box 15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80" name="Text Box 15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81" name="Text Box 15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82" name="Text Box 15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83" name="Text Box 16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84" name="Text Box 16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85" name="Text Box 16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86" name="Text Box 16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87" name="Text Box 16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88" name="Text Box 16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89" name="Text Box 16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90" name="Text Box 16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91" name="Text Box 16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92" name="Text Box 16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93" name="Text Box 17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94" name="Text Box 17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95" name="Text Box 17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96" name="Text Box 17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97" name="Text Box 17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98" name="Text Box 17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599" name="Text Box 17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00" name="Text Box 17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01" name="Text Box 17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02" name="Text Box 17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03" name="Text Box 18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04" name="Text Box 18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05" name="Text Box 18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06" name="Text Box 18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07" name="Text Box 18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08" name="Text Box 18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09" name="Text Box 18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10" name="Text Box 18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11" name="Text Box 18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12" name="Text Box 18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13" name="Text Box 19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14" name="Text Box 19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15" name="Text Box 19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16" name="Text Box 19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17" name="Text Box 19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18" name="Text Box 19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19" name="Text Box 19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20" name="Text Box 19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21" name="Text Box 19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22" name="Text Box 19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23" name="Text Box 20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24" name="Text Box 20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25" name="Text Box 20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26" name="Text Box 20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27" name="Text Box 20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28" name="Text Box 20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29" name="Text Box 20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30" name="Text Box 20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31" name="Text Box 20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32" name="Text Box 20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33" name="Text Box 21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34" name="Text Box 21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35" name="Text Box 21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36" name="Text Box 21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37" name="Text Box 21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38" name="Text Box 21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39" name="Text Box 21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40" name="Text Box 21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41" name="Text Box 21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42" name="Text Box 21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43" name="Text Box 22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44" name="Text Box 22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45" name="Text Box 22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46" name="Text Box 22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47" name="Text Box 22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48" name="Text Box 22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49" name="Text Box 22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50" name="Text Box 22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51" name="Text Box 22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52" name="Text Box 22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53" name="Text Box 23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54" name="Text Box 23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55" name="Text Box 23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56" name="Text Box 23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57" name="Text Box 23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58" name="Text Box 23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59" name="Text Box 23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60" name="Text Box 23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61" name="Text Box 23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62" name="Text Box 23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63" name="Text Box 24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64" name="Text Box 24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65" name="Text Box 24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66" name="Text Box 24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67" name="Text Box 24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68" name="Text Box 24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69" name="Text Box 24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70" name="Text Box 24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71" name="Text Box 24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72" name="Text Box 24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73" name="Text Box 25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74" name="Text Box 25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75" name="Text Box 25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76" name="Text Box 25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77" name="Text Box 25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78" name="Text Box 25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79" name="Text Box 25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80" name="Text Box 25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81" name="Text Box 25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82" name="Text Box 25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83" name="Text Box 26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84" name="Text Box 26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85" name="Text Box 26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86" name="Text Box 26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87" name="Text Box 26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88" name="Text Box 26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89" name="Text Box 26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90" name="Text Box 26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91" name="Text Box 26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92" name="Text Box 26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93" name="Text Box 27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94" name="Text Box 27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95" name="Text Box 27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96" name="Text Box 27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97" name="Text Box 27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98" name="Text Box 27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699" name="Text Box 27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00" name="Text Box 27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01" name="Text Box 27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02" name="Text Box 27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03" name="Text Box 28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04" name="Text Box 28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05" name="Text Box 28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06" name="Text Box 28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07" name="Text Box 28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08" name="Text Box 28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09" name="Text Box 28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10" name="Text Box 28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11" name="Text Box 28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12" name="Text Box 28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13" name="Text Box 29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14" name="Text Box 29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15" name="Text Box 29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16" name="Text Box 29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17" name="Text Box 29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18" name="Text Box 29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19" name="Text Box 29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20" name="Text Box 29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21" name="Text Box 29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22" name="Text Box 29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23" name="Text Box 30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24" name="Text Box 30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25" name="Text Box 30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26" name="Text Box 30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27" name="Text Box 30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28" name="Text Box 30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29" name="Text Box 30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30" name="Text Box 30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31" name="Text Box 30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32" name="Text Box 30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33" name="Text Box 31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34" name="Text Box 31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35" name="Text Box 31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36" name="Text Box 31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37" name="Text Box 31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38" name="Text Box 31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39" name="Text Box 31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40" name="Text Box 31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41" name="Text Box 31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42" name="Text Box 31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43" name="Text Box 32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44" name="Text Box 32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45" name="Text Box 32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46" name="Text Box 32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47" name="Text Box 32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48" name="Text Box 32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49" name="Text Box 32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50" name="Text Box 32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51" name="Text Box 32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52" name="Text Box 32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53" name="Text Box 33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54" name="Text Box 33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55" name="Text Box 33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56" name="Text Box 33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57" name="Text Box 33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58" name="Text Box 33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59" name="Text Box 33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60" name="Text Box 33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61" name="Text Box 33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62" name="Text Box 33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63" name="Text Box 34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64" name="Text Box 34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65" name="Text Box 34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66" name="Text Box 34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67" name="Text Box 34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68" name="Text Box 34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69" name="Text Box 34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70" name="Text Box 34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71" name="Text Box 34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72" name="Text Box 34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73" name="Text Box 35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74" name="Text Box 35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75" name="Text Box 35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76" name="Text Box 35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77" name="Text Box 35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78" name="Text Box 35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79" name="Text Box 35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80" name="Text Box 35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81" name="Text Box 35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82" name="Text Box 35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83" name="Text Box 36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84" name="Text Box 36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85" name="Text Box 36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86" name="Text Box 36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87" name="Text Box 36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88" name="Text Box 36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89" name="Text Box 36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90" name="Text Box 36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91" name="Text Box 36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92" name="Text Box 36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93" name="Text Box 37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94" name="Text Box 37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95" name="Text Box 37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96" name="Text Box 37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97" name="Text Box 374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98" name="Text Box 375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799" name="Text Box 376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800" name="Text Box 377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801" name="Text Box 378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802" name="Text Box 379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803" name="Text Box 380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804" name="Text Box 381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805" name="Text Box 382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85725</xdr:colOff>
      <xdr:row>122</xdr:row>
      <xdr:rowOff>19050</xdr:rowOff>
    </xdr:to>
    <xdr:sp macro="" textlink="">
      <xdr:nvSpPr>
        <xdr:cNvPr id="49806" name="Text Box 383"/>
        <xdr:cNvSpPr txBox="1">
          <a:spLocks noChangeArrowheads="1"/>
        </xdr:cNvSpPr>
      </xdr:nvSpPr>
      <xdr:spPr bwMode="auto">
        <a:xfrm>
          <a:off x="2352675" y="88487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9"/>
  <sheetViews>
    <sheetView tabSelected="1" zoomScale="110" zoomScaleNormal="110" workbookViewId="0">
      <selection activeCell="K10" sqref="K10:R13"/>
    </sheetView>
  </sheetViews>
  <sheetFormatPr defaultColWidth="9.125" defaultRowHeight="12.75"/>
  <cols>
    <col min="1" max="1" width="4.375" style="16" customWidth="1"/>
    <col min="2" max="2" width="10.75" style="28" customWidth="1"/>
    <col min="3" max="3" width="15.75" style="29" customWidth="1"/>
    <col min="4" max="4" width="7.375" style="30" customWidth="1"/>
    <col min="5" max="5" width="9.375" style="28" customWidth="1"/>
    <col min="6" max="6" width="6.625" style="31" customWidth="1"/>
    <col min="7" max="7" width="6.75" style="31" customWidth="1"/>
    <col min="8" max="8" width="8" style="31" customWidth="1"/>
    <col min="9" max="9" width="12" style="28" customWidth="1"/>
    <col min="10" max="10" width="10.75" style="31" customWidth="1"/>
    <col min="11" max="16384" width="9.125" style="16"/>
  </cols>
  <sheetData>
    <row r="1" spans="1:10" s="1" customFormat="1" ht="21.75" customHeight="1">
      <c r="A1" s="1" t="s">
        <v>1</v>
      </c>
      <c r="D1" s="2" t="s">
        <v>76</v>
      </c>
    </row>
    <row r="2" spans="1:10" s="1" customFormat="1" ht="18" customHeight="1">
      <c r="A2" s="1" t="s">
        <v>2</v>
      </c>
      <c r="E2" s="3" t="s">
        <v>3</v>
      </c>
      <c r="F2" s="4" t="s">
        <v>4</v>
      </c>
      <c r="I2" s="3" t="s">
        <v>5</v>
      </c>
      <c r="J2" s="1">
        <v>2</v>
      </c>
    </row>
    <row r="3" spans="1:10" s="1" customFormat="1" ht="18" customHeight="1">
      <c r="E3" s="3"/>
      <c r="G3" s="4"/>
      <c r="I3" s="3" t="s">
        <v>6</v>
      </c>
      <c r="J3" s="1">
        <v>1</v>
      </c>
    </row>
    <row r="4" spans="1:10" s="1" customFormat="1" ht="18" customHeight="1">
      <c r="A4" s="5" t="s">
        <v>77</v>
      </c>
    </row>
    <row r="5" spans="1:10" s="6" customFormat="1" ht="24" customHeight="1">
      <c r="A5" s="67" t="s">
        <v>0</v>
      </c>
      <c r="B5" s="67" t="s">
        <v>7</v>
      </c>
      <c r="C5" s="74" t="s">
        <v>8</v>
      </c>
      <c r="D5" s="75"/>
      <c r="E5" s="67" t="s">
        <v>9</v>
      </c>
      <c r="F5" s="80" t="s">
        <v>10</v>
      </c>
      <c r="G5" s="81"/>
      <c r="H5" s="80" t="s">
        <v>11</v>
      </c>
      <c r="I5" s="81"/>
      <c r="J5" s="67" t="s">
        <v>12</v>
      </c>
    </row>
    <row r="6" spans="1:10" s="6" customFormat="1" ht="15" customHeight="1">
      <c r="A6" s="68"/>
      <c r="B6" s="68"/>
      <c r="C6" s="76"/>
      <c r="D6" s="77"/>
      <c r="E6" s="68"/>
      <c r="F6" s="70" t="s">
        <v>13</v>
      </c>
      <c r="G6" s="70" t="s">
        <v>14</v>
      </c>
      <c r="H6" s="7" t="s">
        <v>15</v>
      </c>
      <c r="I6" s="72" t="s">
        <v>16</v>
      </c>
      <c r="J6" s="68"/>
    </row>
    <row r="7" spans="1:10" s="6" customFormat="1" ht="15" customHeight="1">
      <c r="A7" s="69"/>
      <c r="B7" s="69"/>
      <c r="C7" s="78"/>
      <c r="D7" s="79"/>
      <c r="E7" s="69"/>
      <c r="F7" s="71"/>
      <c r="G7" s="71"/>
      <c r="H7" s="7">
        <v>100</v>
      </c>
      <c r="I7" s="73"/>
      <c r="J7" s="69"/>
    </row>
    <row r="8" spans="1:10" s="8" customFormat="1" ht="21.75" customHeight="1">
      <c r="A8" s="32">
        <v>1</v>
      </c>
      <c r="B8" s="43">
        <v>179322518</v>
      </c>
      <c r="C8" s="44" t="s">
        <v>78</v>
      </c>
      <c r="D8" s="45" t="s">
        <v>57</v>
      </c>
      <c r="E8" s="46" t="s">
        <v>79</v>
      </c>
      <c r="F8" s="47">
        <v>6</v>
      </c>
      <c r="G8" s="47">
        <v>7</v>
      </c>
      <c r="H8" s="47">
        <v>6.5</v>
      </c>
      <c r="I8" s="65" t="s">
        <v>25</v>
      </c>
      <c r="J8" s="33"/>
    </row>
    <row r="9" spans="1:10" s="8" customFormat="1" ht="21.75" customHeight="1">
      <c r="A9" s="34">
        <f>A8+1</f>
        <v>2</v>
      </c>
      <c r="B9" s="48">
        <v>179322607</v>
      </c>
      <c r="C9" s="49" t="s">
        <v>68</v>
      </c>
      <c r="D9" s="50" t="s">
        <v>80</v>
      </c>
      <c r="E9" s="51" t="s">
        <v>81</v>
      </c>
      <c r="F9" s="52">
        <v>7</v>
      </c>
      <c r="G9" s="52">
        <v>6</v>
      </c>
      <c r="H9" s="52">
        <v>6.5</v>
      </c>
      <c r="I9" s="66" t="s">
        <v>25</v>
      </c>
      <c r="J9" s="35"/>
    </row>
    <row r="10" spans="1:10" s="8" customFormat="1" ht="21.75" customHeight="1">
      <c r="A10" s="34">
        <f t="shared" ref="A10:A73" si="0">A9+1</f>
        <v>3</v>
      </c>
      <c r="B10" s="53">
        <v>179322563</v>
      </c>
      <c r="C10" s="54" t="s">
        <v>82</v>
      </c>
      <c r="D10" s="55" t="s">
        <v>61</v>
      </c>
      <c r="E10" s="51" t="s">
        <v>83</v>
      </c>
      <c r="F10" s="52">
        <v>6</v>
      </c>
      <c r="G10" s="52">
        <v>6</v>
      </c>
      <c r="H10" s="52">
        <v>6</v>
      </c>
      <c r="I10" s="66" t="s">
        <v>18</v>
      </c>
      <c r="J10" s="35"/>
    </row>
    <row r="11" spans="1:10" s="8" customFormat="1" ht="21.75" customHeight="1">
      <c r="A11" s="34">
        <f t="shared" si="0"/>
        <v>4</v>
      </c>
      <c r="B11" s="53">
        <v>179322608</v>
      </c>
      <c r="C11" s="54" t="s">
        <v>84</v>
      </c>
      <c r="D11" s="55" t="s">
        <v>85</v>
      </c>
      <c r="E11" s="51" t="s">
        <v>83</v>
      </c>
      <c r="F11" s="52">
        <v>6.5</v>
      </c>
      <c r="G11" s="52">
        <v>6.5</v>
      </c>
      <c r="H11" s="52">
        <v>6.5</v>
      </c>
      <c r="I11" s="66" t="s">
        <v>25</v>
      </c>
      <c r="J11" s="35"/>
    </row>
    <row r="12" spans="1:10" s="8" customFormat="1" ht="21.75" customHeight="1">
      <c r="A12" s="34">
        <f t="shared" si="0"/>
        <v>5</v>
      </c>
      <c r="B12" s="53">
        <v>179322631</v>
      </c>
      <c r="C12" s="54" t="s">
        <v>86</v>
      </c>
      <c r="D12" s="55" t="s">
        <v>87</v>
      </c>
      <c r="E12" s="51" t="s">
        <v>79</v>
      </c>
      <c r="F12" s="52">
        <v>9</v>
      </c>
      <c r="G12" s="52">
        <v>8</v>
      </c>
      <c r="H12" s="52">
        <v>8.5</v>
      </c>
      <c r="I12" s="66" t="s">
        <v>38</v>
      </c>
      <c r="J12" s="35"/>
    </row>
    <row r="13" spans="1:10" s="8" customFormat="1" ht="21.75" customHeight="1">
      <c r="A13" s="34">
        <f t="shared" si="0"/>
        <v>6</v>
      </c>
      <c r="B13" s="48">
        <v>179322562</v>
      </c>
      <c r="C13" s="49" t="s">
        <v>88</v>
      </c>
      <c r="D13" s="50" t="s">
        <v>64</v>
      </c>
      <c r="E13" s="51" t="s">
        <v>81</v>
      </c>
      <c r="F13" s="52">
        <v>6</v>
      </c>
      <c r="G13" s="52">
        <v>6</v>
      </c>
      <c r="H13" s="52">
        <v>6</v>
      </c>
      <c r="I13" s="66" t="s">
        <v>18</v>
      </c>
      <c r="J13" s="35"/>
    </row>
    <row r="14" spans="1:10" s="8" customFormat="1" ht="21.75" customHeight="1">
      <c r="A14" s="34">
        <f t="shared" si="0"/>
        <v>7</v>
      </c>
      <c r="B14" s="53">
        <v>179322471</v>
      </c>
      <c r="C14" s="54" t="s">
        <v>89</v>
      </c>
      <c r="D14" s="55" t="s">
        <v>90</v>
      </c>
      <c r="E14" s="51" t="s">
        <v>83</v>
      </c>
      <c r="F14" s="52">
        <v>6</v>
      </c>
      <c r="G14" s="52">
        <v>6</v>
      </c>
      <c r="H14" s="52">
        <v>6</v>
      </c>
      <c r="I14" s="66" t="s">
        <v>18</v>
      </c>
      <c r="J14" s="35"/>
    </row>
    <row r="15" spans="1:10" s="8" customFormat="1" ht="21.75" customHeight="1">
      <c r="A15" s="34">
        <f t="shared" si="0"/>
        <v>8</v>
      </c>
      <c r="B15" s="53">
        <v>179322623</v>
      </c>
      <c r="C15" s="54" t="s">
        <v>91</v>
      </c>
      <c r="D15" s="55" t="s">
        <v>92</v>
      </c>
      <c r="E15" s="51" t="s">
        <v>93</v>
      </c>
      <c r="F15" s="52">
        <v>7</v>
      </c>
      <c r="G15" s="52">
        <v>7</v>
      </c>
      <c r="H15" s="52">
        <v>7</v>
      </c>
      <c r="I15" s="66" t="s">
        <v>19</v>
      </c>
      <c r="J15" s="35"/>
    </row>
    <row r="16" spans="1:10" s="8" customFormat="1" ht="21.75" customHeight="1">
      <c r="A16" s="34">
        <f t="shared" si="0"/>
        <v>9</v>
      </c>
      <c r="B16" s="53">
        <v>179322491</v>
      </c>
      <c r="C16" s="54" t="s">
        <v>94</v>
      </c>
      <c r="D16" s="55" t="s">
        <v>95</v>
      </c>
      <c r="E16" s="51" t="s">
        <v>93</v>
      </c>
      <c r="F16" s="52">
        <v>6.5</v>
      </c>
      <c r="G16" s="52">
        <v>6.5</v>
      </c>
      <c r="H16" s="52">
        <v>6.5</v>
      </c>
      <c r="I16" s="66" t="s">
        <v>25</v>
      </c>
      <c r="J16" s="35"/>
    </row>
    <row r="17" spans="1:10" s="8" customFormat="1" ht="21.75" customHeight="1">
      <c r="A17" s="34">
        <f t="shared" si="0"/>
        <v>10</v>
      </c>
      <c r="B17" s="53">
        <v>179322590</v>
      </c>
      <c r="C17" s="54" t="s">
        <v>73</v>
      </c>
      <c r="D17" s="55" t="s">
        <v>65</v>
      </c>
      <c r="E17" s="51" t="s">
        <v>79</v>
      </c>
      <c r="F17" s="52">
        <v>7</v>
      </c>
      <c r="G17" s="52">
        <v>7</v>
      </c>
      <c r="H17" s="52">
        <v>7</v>
      </c>
      <c r="I17" s="66" t="s">
        <v>19</v>
      </c>
      <c r="J17" s="35"/>
    </row>
    <row r="18" spans="1:10" s="8" customFormat="1" ht="21.75" customHeight="1">
      <c r="A18" s="34">
        <f t="shared" si="0"/>
        <v>11</v>
      </c>
      <c r="B18" s="53">
        <v>179322622</v>
      </c>
      <c r="C18" s="54" t="s">
        <v>96</v>
      </c>
      <c r="D18" s="55" t="s">
        <v>97</v>
      </c>
      <c r="E18" s="51" t="s">
        <v>81</v>
      </c>
      <c r="F18" s="52">
        <v>7.5</v>
      </c>
      <c r="G18" s="52">
        <v>7.8</v>
      </c>
      <c r="H18" s="52">
        <v>7.7</v>
      </c>
      <c r="I18" s="66" t="s">
        <v>34</v>
      </c>
      <c r="J18" s="35"/>
    </row>
    <row r="19" spans="1:10" s="8" customFormat="1" ht="21.75" customHeight="1">
      <c r="A19" s="34">
        <f t="shared" si="0"/>
        <v>12</v>
      </c>
      <c r="B19" s="53">
        <v>179322502</v>
      </c>
      <c r="C19" s="54" t="s">
        <v>98</v>
      </c>
      <c r="D19" s="55" t="s">
        <v>67</v>
      </c>
      <c r="E19" s="51" t="s">
        <v>83</v>
      </c>
      <c r="F19" s="52">
        <v>7</v>
      </c>
      <c r="G19" s="52">
        <v>6</v>
      </c>
      <c r="H19" s="52">
        <v>6.5</v>
      </c>
      <c r="I19" s="66" t="s">
        <v>25</v>
      </c>
      <c r="J19" s="35"/>
    </row>
    <row r="20" spans="1:10" s="8" customFormat="1" ht="21.75" customHeight="1">
      <c r="A20" s="34">
        <f t="shared" si="0"/>
        <v>13</v>
      </c>
      <c r="B20" s="53">
        <v>179322605</v>
      </c>
      <c r="C20" s="54" t="s">
        <v>99</v>
      </c>
      <c r="D20" s="55" t="s">
        <v>63</v>
      </c>
      <c r="E20" s="51" t="s">
        <v>83</v>
      </c>
      <c r="F20" s="52">
        <v>7</v>
      </c>
      <c r="G20" s="52">
        <v>6.8</v>
      </c>
      <c r="H20" s="52">
        <v>6.9</v>
      </c>
      <c r="I20" s="66" t="s">
        <v>28</v>
      </c>
      <c r="J20" s="35"/>
    </row>
    <row r="21" spans="1:10" s="8" customFormat="1" ht="21.75" customHeight="1">
      <c r="A21" s="34">
        <f t="shared" si="0"/>
        <v>14</v>
      </c>
      <c r="B21" s="53">
        <v>179322517</v>
      </c>
      <c r="C21" s="54" t="s">
        <v>100</v>
      </c>
      <c r="D21" s="55" t="s">
        <v>101</v>
      </c>
      <c r="E21" s="51" t="s">
        <v>83</v>
      </c>
      <c r="F21" s="52">
        <v>8.5</v>
      </c>
      <c r="G21" s="52">
        <v>9</v>
      </c>
      <c r="H21" s="52">
        <v>8.8000000000000007</v>
      </c>
      <c r="I21" s="66" t="s">
        <v>40</v>
      </c>
      <c r="J21" s="35"/>
    </row>
    <row r="22" spans="1:10" s="8" customFormat="1" ht="21.75" customHeight="1">
      <c r="A22" s="34">
        <f t="shared" si="0"/>
        <v>15</v>
      </c>
      <c r="B22" s="53">
        <v>179322537</v>
      </c>
      <c r="C22" s="54" t="s">
        <v>102</v>
      </c>
      <c r="D22" s="55" t="s">
        <v>66</v>
      </c>
      <c r="E22" s="51" t="s">
        <v>83</v>
      </c>
      <c r="F22" s="52">
        <v>8</v>
      </c>
      <c r="G22" s="52">
        <v>7.5</v>
      </c>
      <c r="H22" s="52">
        <v>7.8</v>
      </c>
      <c r="I22" s="66" t="s">
        <v>35</v>
      </c>
      <c r="J22" s="35"/>
    </row>
    <row r="23" spans="1:10" s="8" customFormat="1" ht="21.75" customHeight="1">
      <c r="A23" s="34">
        <f t="shared" si="0"/>
        <v>16</v>
      </c>
      <c r="B23" s="53">
        <v>179322560</v>
      </c>
      <c r="C23" s="54" t="s">
        <v>103</v>
      </c>
      <c r="D23" s="55" t="s">
        <v>64</v>
      </c>
      <c r="E23" s="51" t="s">
        <v>93</v>
      </c>
      <c r="F23" s="52">
        <v>8</v>
      </c>
      <c r="G23" s="52">
        <v>7.5</v>
      </c>
      <c r="H23" s="52">
        <v>7.8</v>
      </c>
      <c r="I23" s="66" t="s">
        <v>35</v>
      </c>
      <c r="J23" s="35"/>
    </row>
    <row r="24" spans="1:10" s="8" customFormat="1" ht="21.75" customHeight="1">
      <c r="A24" s="34">
        <f t="shared" si="0"/>
        <v>17</v>
      </c>
      <c r="B24" s="56">
        <v>179322530</v>
      </c>
      <c r="C24" s="57" t="s">
        <v>104</v>
      </c>
      <c r="D24" s="58" t="s">
        <v>55</v>
      </c>
      <c r="E24" s="51" t="s">
        <v>81</v>
      </c>
      <c r="F24" s="52">
        <v>7</v>
      </c>
      <c r="G24" s="52">
        <v>7</v>
      </c>
      <c r="H24" s="52">
        <v>7</v>
      </c>
      <c r="I24" s="66" t="s">
        <v>19</v>
      </c>
      <c r="J24" s="35"/>
    </row>
    <row r="25" spans="1:10" s="8" customFormat="1" ht="21.75" customHeight="1">
      <c r="A25" s="34">
        <f t="shared" si="0"/>
        <v>18</v>
      </c>
      <c r="B25" s="56">
        <v>179322492</v>
      </c>
      <c r="C25" s="57" t="s">
        <v>105</v>
      </c>
      <c r="D25" s="58" t="s">
        <v>95</v>
      </c>
      <c r="E25" s="51" t="s">
        <v>83</v>
      </c>
      <c r="F25" s="52">
        <v>8</v>
      </c>
      <c r="G25" s="52">
        <v>7</v>
      </c>
      <c r="H25" s="52">
        <v>7.5</v>
      </c>
      <c r="I25" s="66" t="s">
        <v>32</v>
      </c>
      <c r="J25" s="35"/>
    </row>
    <row r="26" spans="1:10" s="8" customFormat="1" ht="21.75" customHeight="1">
      <c r="A26" s="34">
        <f t="shared" si="0"/>
        <v>19</v>
      </c>
      <c r="B26" s="56">
        <v>179322548</v>
      </c>
      <c r="C26" s="57" t="s">
        <v>106</v>
      </c>
      <c r="D26" s="58" t="s">
        <v>107</v>
      </c>
      <c r="E26" s="51" t="s">
        <v>93</v>
      </c>
      <c r="F26" s="52">
        <v>8.5</v>
      </c>
      <c r="G26" s="52">
        <v>7.5</v>
      </c>
      <c r="H26" s="52">
        <v>8</v>
      </c>
      <c r="I26" s="66" t="s">
        <v>20</v>
      </c>
      <c r="J26" s="35"/>
    </row>
    <row r="27" spans="1:10" s="8" customFormat="1" ht="21.75" customHeight="1">
      <c r="A27" s="34">
        <f t="shared" si="0"/>
        <v>20</v>
      </c>
      <c r="B27" s="56">
        <v>179322507</v>
      </c>
      <c r="C27" s="57" t="s">
        <v>108</v>
      </c>
      <c r="D27" s="58" t="s">
        <v>109</v>
      </c>
      <c r="E27" s="51" t="s">
        <v>79</v>
      </c>
      <c r="F27" s="52">
        <v>8</v>
      </c>
      <c r="G27" s="52">
        <v>7</v>
      </c>
      <c r="H27" s="52">
        <v>7.5</v>
      </c>
      <c r="I27" s="66" t="s">
        <v>32</v>
      </c>
      <c r="J27" s="35"/>
    </row>
    <row r="28" spans="1:10" s="8" customFormat="1" ht="21.75" customHeight="1">
      <c r="A28" s="34">
        <f t="shared" si="0"/>
        <v>21</v>
      </c>
      <c r="B28" s="56">
        <v>179322541</v>
      </c>
      <c r="C28" s="57" t="s">
        <v>48</v>
      </c>
      <c r="D28" s="58" t="s">
        <v>110</v>
      </c>
      <c r="E28" s="51" t="s">
        <v>79</v>
      </c>
      <c r="F28" s="52">
        <v>7.5</v>
      </c>
      <c r="G28" s="52">
        <v>7</v>
      </c>
      <c r="H28" s="52">
        <v>7.3</v>
      </c>
      <c r="I28" s="66" t="s">
        <v>30</v>
      </c>
      <c r="J28" s="35"/>
    </row>
    <row r="29" spans="1:10" s="8" customFormat="1" ht="21.75" customHeight="1">
      <c r="A29" s="34">
        <f t="shared" si="0"/>
        <v>22</v>
      </c>
      <c r="B29" s="56">
        <v>179322511</v>
      </c>
      <c r="C29" s="57" t="s">
        <v>111</v>
      </c>
      <c r="D29" s="58" t="s">
        <v>112</v>
      </c>
      <c r="E29" s="51" t="s">
        <v>79</v>
      </c>
      <c r="F29" s="52">
        <v>8</v>
      </c>
      <c r="G29" s="52">
        <v>7</v>
      </c>
      <c r="H29" s="52">
        <v>7.5</v>
      </c>
      <c r="I29" s="66" t="s">
        <v>32</v>
      </c>
      <c r="J29" s="42"/>
    </row>
    <row r="30" spans="1:10" s="8" customFormat="1" ht="21.75" customHeight="1">
      <c r="A30" s="34">
        <f t="shared" si="0"/>
        <v>23</v>
      </c>
      <c r="B30" s="56">
        <v>179322635</v>
      </c>
      <c r="C30" s="57" t="s">
        <v>113</v>
      </c>
      <c r="D30" s="58" t="s">
        <v>63</v>
      </c>
      <c r="E30" s="51" t="s">
        <v>79</v>
      </c>
      <c r="F30" s="52">
        <v>8</v>
      </c>
      <c r="G30" s="52">
        <v>7</v>
      </c>
      <c r="H30" s="52">
        <v>7.5</v>
      </c>
      <c r="I30" s="66" t="s">
        <v>32</v>
      </c>
      <c r="J30" s="35"/>
    </row>
    <row r="31" spans="1:10" s="8" customFormat="1" ht="21.75" customHeight="1">
      <c r="A31" s="34">
        <f t="shared" si="0"/>
        <v>24</v>
      </c>
      <c r="B31" s="56">
        <v>179322616</v>
      </c>
      <c r="C31" s="57" t="s">
        <v>114</v>
      </c>
      <c r="D31" s="58" t="s">
        <v>53</v>
      </c>
      <c r="E31" s="51" t="s">
        <v>83</v>
      </c>
      <c r="F31" s="52">
        <v>7.5</v>
      </c>
      <c r="G31" s="52">
        <v>8</v>
      </c>
      <c r="H31" s="52">
        <v>7.8</v>
      </c>
      <c r="I31" s="66" t="s">
        <v>35</v>
      </c>
      <c r="J31" s="35"/>
    </row>
    <row r="32" spans="1:10" s="8" customFormat="1" ht="21.75" customHeight="1">
      <c r="A32" s="34">
        <f t="shared" si="0"/>
        <v>25</v>
      </c>
      <c r="B32" s="56">
        <v>179322568</v>
      </c>
      <c r="C32" s="57" t="s">
        <v>115</v>
      </c>
      <c r="D32" s="58" t="s">
        <v>116</v>
      </c>
      <c r="E32" s="51" t="s">
        <v>93</v>
      </c>
      <c r="F32" s="52">
        <v>7.5</v>
      </c>
      <c r="G32" s="52">
        <v>7.5</v>
      </c>
      <c r="H32" s="52">
        <v>7.5</v>
      </c>
      <c r="I32" s="66" t="s">
        <v>32</v>
      </c>
      <c r="J32" s="36"/>
    </row>
    <row r="33" spans="1:10" s="8" customFormat="1" ht="21.75" customHeight="1">
      <c r="A33" s="34">
        <f t="shared" si="0"/>
        <v>26</v>
      </c>
      <c r="B33" s="56">
        <v>179322565</v>
      </c>
      <c r="C33" s="57" t="s">
        <v>74</v>
      </c>
      <c r="D33" s="58" t="s">
        <v>117</v>
      </c>
      <c r="E33" s="51" t="s">
        <v>79</v>
      </c>
      <c r="F33" s="52">
        <v>7.5</v>
      </c>
      <c r="G33" s="52">
        <v>7.5</v>
      </c>
      <c r="H33" s="52">
        <v>7.5</v>
      </c>
      <c r="I33" s="66" t="s">
        <v>32</v>
      </c>
      <c r="J33" s="36"/>
    </row>
    <row r="34" spans="1:10" s="8" customFormat="1" ht="21.75" customHeight="1">
      <c r="A34" s="34">
        <f t="shared" si="0"/>
        <v>27</v>
      </c>
      <c r="B34" s="48">
        <v>179322546</v>
      </c>
      <c r="C34" s="49" t="s">
        <v>48</v>
      </c>
      <c r="D34" s="50" t="s">
        <v>107</v>
      </c>
      <c r="E34" s="51" t="s">
        <v>81</v>
      </c>
      <c r="F34" s="52">
        <v>7.5</v>
      </c>
      <c r="G34" s="52">
        <v>7.5</v>
      </c>
      <c r="H34" s="52">
        <v>7.5</v>
      </c>
      <c r="I34" s="66" t="s">
        <v>32</v>
      </c>
      <c r="J34" s="36"/>
    </row>
    <row r="35" spans="1:10" s="8" customFormat="1" ht="21.75" customHeight="1">
      <c r="A35" s="34">
        <f t="shared" si="0"/>
        <v>28</v>
      </c>
      <c r="B35" s="48">
        <v>179322602</v>
      </c>
      <c r="C35" s="49" t="s">
        <v>118</v>
      </c>
      <c r="D35" s="50" t="s">
        <v>119</v>
      </c>
      <c r="E35" s="51" t="s">
        <v>93</v>
      </c>
      <c r="F35" s="52">
        <v>8</v>
      </c>
      <c r="G35" s="52">
        <v>7</v>
      </c>
      <c r="H35" s="52">
        <v>7.5</v>
      </c>
      <c r="I35" s="66" t="s">
        <v>32</v>
      </c>
      <c r="J35" s="37"/>
    </row>
    <row r="36" spans="1:10" s="8" customFormat="1" ht="21.75" customHeight="1">
      <c r="A36" s="34">
        <f t="shared" si="0"/>
        <v>29</v>
      </c>
      <c r="B36" s="48">
        <v>179322533</v>
      </c>
      <c r="C36" s="49" t="s">
        <v>120</v>
      </c>
      <c r="D36" s="50" t="s">
        <v>55</v>
      </c>
      <c r="E36" s="51" t="s">
        <v>79</v>
      </c>
      <c r="F36" s="52">
        <v>8</v>
      </c>
      <c r="G36" s="52">
        <v>8</v>
      </c>
      <c r="H36" s="52">
        <v>8</v>
      </c>
      <c r="I36" s="66" t="s">
        <v>20</v>
      </c>
      <c r="J36" s="35"/>
    </row>
    <row r="37" spans="1:10" s="8" customFormat="1" ht="21.75" customHeight="1">
      <c r="A37" s="34">
        <f t="shared" si="0"/>
        <v>30</v>
      </c>
      <c r="B37" s="48">
        <v>179322462</v>
      </c>
      <c r="C37" s="49" t="s">
        <v>121</v>
      </c>
      <c r="D37" s="50" t="s">
        <v>122</v>
      </c>
      <c r="E37" s="51" t="s">
        <v>79</v>
      </c>
      <c r="F37" s="52">
        <v>7</v>
      </c>
      <c r="G37" s="52">
        <v>7</v>
      </c>
      <c r="H37" s="52">
        <v>7</v>
      </c>
      <c r="I37" s="66" t="s">
        <v>19</v>
      </c>
      <c r="J37" s="35"/>
    </row>
    <row r="38" spans="1:10" s="8" customFormat="1" ht="21.75" customHeight="1">
      <c r="A38" s="34">
        <f t="shared" si="0"/>
        <v>31</v>
      </c>
      <c r="B38" s="48">
        <v>179322473</v>
      </c>
      <c r="C38" s="49" t="s">
        <v>123</v>
      </c>
      <c r="D38" s="50" t="s">
        <v>58</v>
      </c>
      <c r="E38" s="51" t="s">
        <v>79</v>
      </c>
      <c r="F38" s="52">
        <v>7</v>
      </c>
      <c r="G38" s="52">
        <v>7.5</v>
      </c>
      <c r="H38" s="52">
        <v>7.3</v>
      </c>
      <c r="I38" s="66" t="s">
        <v>30</v>
      </c>
      <c r="J38" s="35"/>
    </row>
    <row r="39" spans="1:10" s="8" customFormat="1" ht="21.75" customHeight="1">
      <c r="A39" s="34">
        <f t="shared" si="0"/>
        <v>32</v>
      </c>
      <c r="B39" s="48">
        <v>179322604</v>
      </c>
      <c r="C39" s="49" t="s">
        <v>124</v>
      </c>
      <c r="D39" s="50" t="s">
        <v>63</v>
      </c>
      <c r="E39" s="51" t="s">
        <v>81</v>
      </c>
      <c r="F39" s="52">
        <v>7.2</v>
      </c>
      <c r="G39" s="52">
        <v>6</v>
      </c>
      <c r="H39" s="52">
        <v>6.6</v>
      </c>
      <c r="I39" s="66" t="s">
        <v>26</v>
      </c>
      <c r="J39" s="35"/>
    </row>
    <row r="40" spans="1:10" s="8" customFormat="1" ht="21.75" customHeight="1">
      <c r="A40" s="34">
        <f t="shared" si="0"/>
        <v>33</v>
      </c>
      <c r="B40" s="48">
        <v>179322576</v>
      </c>
      <c r="C40" s="49" t="s">
        <v>125</v>
      </c>
      <c r="D40" s="50" t="s">
        <v>126</v>
      </c>
      <c r="E40" s="51" t="s">
        <v>93</v>
      </c>
      <c r="F40" s="52">
        <v>6</v>
      </c>
      <c r="G40" s="52">
        <v>5.5</v>
      </c>
      <c r="H40" s="52">
        <v>5.8</v>
      </c>
      <c r="I40" s="66" t="s">
        <v>22</v>
      </c>
      <c r="J40" s="42"/>
    </row>
    <row r="41" spans="1:10" s="8" customFormat="1" ht="21.75" customHeight="1">
      <c r="A41" s="34">
        <f t="shared" si="0"/>
        <v>34</v>
      </c>
      <c r="B41" s="48">
        <v>179322587</v>
      </c>
      <c r="C41" s="49" t="s">
        <v>127</v>
      </c>
      <c r="D41" s="50" t="s">
        <v>128</v>
      </c>
      <c r="E41" s="51" t="s">
        <v>93</v>
      </c>
      <c r="F41" s="52">
        <v>6</v>
      </c>
      <c r="G41" s="52">
        <v>5.5</v>
      </c>
      <c r="H41" s="52">
        <v>5.8</v>
      </c>
      <c r="I41" s="66" t="s">
        <v>22</v>
      </c>
      <c r="J41" s="42"/>
    </row>
    <row r="42" spans="1:10" s="8" customFormat="1" ht="21.75" customHeight="1">
      <c r="A42" s="34">
        <f t="shared" si="0"/>
        <v>35</v>
      </c>
      <c r="B42" s="48">
        <v>179322457</v>
      </c>
      <c r="C42" s="49" t="s">
        <v>129</v>
      </c>
      <c r="D42" s="50" t="s">
        <v>56</v>
      </c>
      <c r="E42" s="51" t="s">
        <v>93</v>
      </c>
      <c r="F42" s="52">
        <v>8.6</v>
      </c>
      <c r="G42" s="52">
        <v>8</v>
      </c>
      <c r="H42" s="52">
        <v>8.3000000000000007</v>
      </c>
      <c r="I42" s="66" t="s">
        <v>37</v>
      </c>
      <c r="J42" s="35"/>
    </row>
    <row r="43" spans="1:10" s="8" customFormat="1" ht="21.75" customHeight="1">
      <c r="A43" s="34">
        <f t="shared" si="0"/>
        <v>36</v>
      </c>
      <c r="B43" s="48">
        <v>179322472</v>
      </c>
      <c r="C43" s="49" t="s">
        <v>130</v>
      </c>
      <c r="D43" s="50" t="s">
        <v>90</v>
      </c>
      <c r="E43" s="51" t="s">
        <v>93</v>
      </c>
      <c r="F43" s="52">
        <v>8</v>
      </c>
      <c r="G43" s="52">
        <v>8</v>
      </c>
      <c r="H43" s="52">
        <v>8</v>
      </c>
      <c r="I43" s="66" t="s">
        <v>20</v>
      </c>
      <c r="J43" s="35"/>
    </row>
    <row r="44" spans="1:10" s="8" customFormat="1" ht="21.75" customHeight="1">
      <c r="A44" s="34">
        <f t="shared" si="0"/>
        <v>37</v>
      </c>
      <c r="B44" s="48">
        <v>179322512</v>
      </c>
      <c r="C44" s="49" t="s">
        <v>131</v>
      </c>
      <c r="D44" s="50" t="s">
        <v>132</v>
      </c>
      <c r="E44" s="51" t="s">
        <v>81</v>
      </c>
      <c r="F44" s="52">
        <v>7.5</v>
      </c>
      <c r="G44" s="52">
        <v>7.5</v>
      </c>
      <c r="H44" s="52">
        <v>7.5</v>
      </c>
      <c r="I44" s="66" t="s">
        <v>32</v>
      </c>
      <c r="J44" s="35"/>
    </row>
    <row r="45" spans="1:10" s="8" customFormat="1" ht="21.75" customHeight="1">
      <c r="A45" s="34">
        <f t="shared" si="0"/>
        <v>38</v>
      </c>
      <c r="B45" s="53">
        <v>179322554</v>
      </c>
      <c r="C45" s="54" t="s">
        <v>133</v>
      </c>
      <c r="D45" s="55" t="s">
        <v>64</v>
      </c>
      <c r="E45" s="51" t="s">
        <v>81</v>
      </c>
      <c r="F45" s="52">
        <v>6.5</v>
      </c>
      <c r="G45" s="52">
        <v>5.5</v>
      </c>
      <c r="H45" s="52">
        <v>6</v>
      </c>
      <c r="I45" s="66" t="s">
        <v>18</v>
      </c>
      <c r="J45" s="35"/>
    </row>
    <row r="46" spans="1:10" s="8" customFormat="1" ht="21.75" customHeight="1">
      <c r="A46" s="34">
        <f t="shared" si="0"/>
        <v>39</v>
      </c>
      <c r="B46" s="53">
        <v>179322466</v>
      </c>
      <c r="C46" s="54" t="s">
        <v>74</v>
      </c>
      <c r="D46" s="55" t="s">
        <v>62</v>
      </c>
      <c r="E46" s="51" t="s">
        <v>79</v>
      </c>
      <c r="F46" s="52">
        <v>7.5</v>
      </c>
      <c r="G46" s="52">
        <v>6.5</v>
      </c>
      <c r="H46" s="52">
        <v>7</v>
      </c>
      <c r="I46" s="66" t="s">
        <v>19</v>
      </c>
      <c r="J46" s="35"/>
    </row>
    <row r="47" spans="1:10" s="8" customFormat="1" ht="21.75" customHeight="1">
      <c r="A47" s="34">
        <f t="shared" si="0"/>
        <v>40</v>
      </c>
      <c r="B47" s="53">
        <v>179322553</v>
      </c>
      <c r="C47" s="54" t="s">
        <v>134</v>
      </c>
      <c r="D47" s="55" t="s">
        <v>135</v>
      </c>
      <c r="E47" s="51" t="s">
        <v>79</v>
      </c>
      <c r="F47" s="52">
        <v>8</v>
      </c>
      <c r="G47" s="52">
        <v>7</v>
      </c>
      <c r="H47" s="52">
        <v>7.5</v>
      </c>
      <c r="I47" s="66" t="s">
        <v>32</v>
      </c>
      <c r="J47" s="35"/>
    </row>
    <row r="48" spans="1:10" s="8" customFormat="1" ht="21.75" customHeight="1">
      <c r="A48" s="34">
        <f t="shared" si="0"/>
        <v>41</v>
      </c>
      <c r="B48" s="53">
        <v>179322485</v>
      </c>
      <c r="C48" s="54" t="s">
        <v>136</v>
      </c>
      <c r="D48" s="55" t="s">
        <v>137</v>
      </c>
      <c r="E48" s="51" t="s">
        <v>81</v>
      </c>
      <c r="F48" s="52">
        <v>7.4</v>
      </c>
      <c r="G48" s="52">
        <v>7.5</v>
      </c>
      <c r="H48" s="52">
        <v>7.5</v>
      </c>
      <c r="I48" s="66" t="s">
        <v>32</v>
      </c>
      <c r="J48" s="35"/>
    </row>
    <row r="49" spans="1:10" s="8" customFormat="1" ht="21.75" customHeight="1">
      <c r="A49" s="34">
        <f t="shared" si="0"/>
        <v>42</v>
      </c>
      <c r="B49" s="53">
        <v>179322620</v>
      </c>
      <c r="C49" s="54" t="s">
        <v>138</v>
      </c>
      <c r="D49" s="55" t="s">
        <v>139</v>
      </c>
      <c r="E49" s="51" t="s">
        <v>83</v>
      </c>
      <c r="F49" s="52">
        <v>8</v>
      </c>
      <c r="G49" s="52">
        <v>8</v>
      </c>
      <c r="H49" s="52">
        <v>8</v>
      </c>
      <c r="I49" s="66" t="s">
        <v>20</v>
      </c>
      <c r="J49" s="35"/>
    </row>
    <row r="50" spans="1:10" s="8" customFormat="1" ht="21.75" customHeight="1">
      <c r="A50" s="34">
        <f t="shared" si="0"/>
        <v>43</v>
      </c>
      <c r="B50" s="53">
        <v>179322488</v>
      </c>
      <c r="C50" s="54" t="s">
        <v>140</v>
      </c>
      <c r="D50" s="55" t="s">
        <v>95</v>
      </c>
      <c r="E50" s="51" t="s">
        <v>79</v>
      </c>
      <c r="F50" s="52">
        <v>8.5</v>
      </c>
      <c r="G50" s="52">
        <v>8</v>
      </c>
      <c r="H50" s="52">
        <v>8.3000000000000007</v>
      </c>
      <c r="I50" s="66" t="s">
        <v>37</v>
      </c>
      <c r="J50" s="35"/>
    </row>
    <row r="51" spans="1:10" s="8" customFormat="1" ht="21.75" customHeight="1">
      <c r="A51" s="34">
        <f t="shared" si="0"/>
        <v>44</v>
      </c>
      <c r="B51" s="53">
        <v>179322549</v>
      </c>
      <c r="C51" s="54" t="s">
        <v>141</v>
      </c>
      <c r="D51" s="55" t="s">
        <v>107</v>
      </c>
      <c r="E51" s="51" t="s">
        <v>79</v>
      </c>
      <c r="F51" s="52">
        <v>7.4</v>
      </c>
      <c r="G51" s="52">
        <v>7.5</v>
      </c>
      <c r="H51" s="52">
        <v>7.5</v>
      </c>
      <c r="I51" s="66" t="s">
        <v>32</v>
      </c>
      <c r="J51" s="35"/>
    </row>
    <row r="52" spans="1:10" s="8" customFormat="1" ht="21.75" customHeight="1">
      <c r="A52" s="34">
        <f t="shared" si="0"/>
        <v>45</v>
      </c>
      <c r="B52" s="53">
        <v>179322538</v>
      </c>
      <c r="C52" s="54" t="s">
        <v>69</v>
      </c>
      <c r="D52" s="55" t="s">
        <v>66</v>
      </c>
      <c r="E52" s="51" t="s">
        <v>81</v>
      </c>
      <c r="F52" s="52">
        <v>7.4</v>
      </c>
      <c r="G52" s="52">
        <v>6.5</v>
      </c>
      <c r="H52" s="52">
        <v>7</v>
      </c>
      <c r="I52" s="66" t="s">
        <v>19</v>
      </c>
      <c r="J52" s="35"/>
    </row>
    <row r="53" spans="1:10" s="8" customFormat="1" ht="21.75" customHeight="1">
      <c r="A53" s="34">
        <f t="shared" si="0"/>
        <v>46</v>
      </c>
      <c r="B53" s="53">
        <v>179322556</v>
      </c>
      <c r="C53" s="54" t="s">
        <v>50</v>
      </c>
      <c r="D53" s="55" t="s">
        <v>64</v>
      </c>
      <c r="E53" s="51" t="s">
        <v>93</v>
      </c>
      <c r="F53" s="52">
        <v>8</v>
      </c>
      <c r="G53" s="52">
        <v>7.5</v>
      </c>
      <c r="H53" s="52">
        <v>7.8</v>
      </c>
      <c r="I53" s="66" t="s">
        <v>35</v>
      </c>
      <c r="J53" s="35"/>
    </row>
    <row r="54" spans="1:10" s="8" customFormat="1" ht="21.75" customHeight="1">
      <c r="A54" s="34">
        <f t="shared" si="0"/>
        <v>47</v>
      </c>
      <c r="B54" s="53">
        <v>179322461</v>
      </c>
      <c r="C54" s="54" t="s">
        <v>142</v>
      </c>
      <c r="D54" s="55" t="s">
        <v>56</v>
      </c>
      <c r="E54" s="51" t="s">
        <v>93</v>
      </c>
      <c r="F54" s="52">
        <v>8.6999999999999993</v>
      </c>
      <c r="G54" s="52">
        <v>8.5</v>
      </c>
      <c r="H54" s="52">
        <v>8.6</v>
      </c>
      <c r="I54" s="66" t="s">
        <v>39</v>
      </c>
      <c r="J54" s="35"/>
    </row>
    <row r="55" spans="1:10" s="8" customFormat="1" ht="21.75" customHeight="1">
      <c r="A55" s="34">
        <f t="shared" si="0"/>
        <v>48</v>
      </c>
      <c r="B55" s="53">
        <v>179322463</v>
      </c>
      <c r="C55" s="54" t="s">
        <v>143</v>
      </c>
      <c r="D55" s="55" t="s">
        <v>122</v>
      </c>
      <c r="E55" s="51" t="s">
        <v>93</v>
      </c>
      <c r="F55" s="52">
        <v>7.4</v>
      </c>
      <c r="G55" s="52">
        <v>7</v>
      </c>
      <c r="H55" s="52">
        <v>7.2</v>
      </c>
      <c r="I55" s="66" t="s">
        <v>29</v>
      </c>
      <c r="J55" s="35"/>
    </row>
    <row r="56" spans="1:10" s="8" customFormat="1" ht="21.75" customHeight="1">
      <c r="A56" s="34">
        <f t="shared" si="0"/>
        <v>49</v>
      </c>
      <c r="B56" s="53">
        <v>179322634</v>
      </c>
      <c r="C56" s="54" t="s">
        <v>48</v>
      </c>
      <c r="D56" s="55" t="s">
        <v>62</v>
      </c>
      <c r="E56" s="51" t="s">
        <v>79</v>
      </c>
      <c r="F56" s="52">
        <v>7.6</v>
      </c>
      <c r="G56" s="52">
        <v>7.5</v>
      </c>
      <c r="H56" s="52">
        <v>7.6</v>
      </c>
      <c r="I56" s="66" t="s">
        <v>33</v>
      </c>
      <c r="J56" s="35"/>
    </row>
    <row r="57" spans="1:10" s="8" customFormat="1" ht="21.75" customHeight="1">
      <c r="A57" s="34">
        <f t="shared" si="0"/>
        <v>50</v>
      </c>
      <c r="B57" s="53">
        <v>179322619</v>
      </c>
      <c r="C57" s="54" t="s">
        <v>144</v>
      </c>
      <c r="D57" s="55" t="s">
        <v>145</v>
      </c>
      <c r="E57" s="51" t="s">
        <v>79</v>
      </c>
      <c r="F57" s="52">
        <v>7.4</v>
      </c>
      <c r="G57" s="52">
        <v>6.5</v>
      </c>
      <c r="H57" s="52">
        <v>7</v>
      </c>
      <c r="I57" s="66" t="s">
        <v>19</v>
      </c>
      <c r="J57" s="35"/>
    </row>
    <row r="58" spans="1:10" s="8" customFormat="1" ht="21.75" customHeight="1">
      <c r="A58" s="34">
        <f t="shared" si="0"/>
        <v>51</v>
      </c>
      <c r="B58" s="53">
        <v>179322612</v>
      </c>
      <c r="C58" s="54" t="s">
        <v>146</v>
      </c>
      <c r="D58" s="55" t="s">
        <v>53</v>
      </c>
      <c r="E58" s="51" t="s">
        <v>83</v>
      </c>
      <c r="F58" s="52">
        <v>8.1999999999999993</v>
      </c>
      <c r="G58" s="52">
        <v>7.2</v>
      </c>
      <c r="H58" s="52">
        <v>7.7</v>
      </c>
      <c r="I58" s="66" t="s">
        <v>34</v>
      </c>
      <c r="J58" s="35"/>
    </row>
    <row r="59" spans="1:10" s="8" customFormat="1" ht="21.75" customHeight="1">
      <c r="A59" s="34">
        <f t="shared" si="0"/>
        <v>52</v>
      </c>
      <c r="B59" s="53">
        <v>179322490</v>
      </c>
      <c r="C59" s="54" t="s">
        <v>74</v>
      </c>
      <c r="D59" s="55" t="s">
        <v>95</v>
      </c>
      <c r="E59" s="51" t="s">
        <v>83</v>
      </c>
      <c r="F59" s="52">
        <v>5.5</v>
      </c>
      <c r="G59" s="52">
        <v>5.5</v>
      </c>
      <c r="H59" s="52">
        <v>5.5</v>
      </c>
      <c r="I59" s="66" t="s">
        <v>21</v>
      </c>
      <c r="J59" s="35"/>
    </row>
    <row r="60" spans="1:10" s="8" customFormat="1" ht="21.75" customHeight="1">
      <c r="A60" s="34">
        <f t="shared" si="0"/>
        <v>53</v>
      </c>
      <c r="B60" s="53">
        <v>179322544</v>
      </c>
      <c r="C60" s="54" t="s">
        <v>147</v>
      </c>
      <c r="D60" s="55" t="s">
        <v>60</v>
      </c>
      <c r="E60" s="51" t="s">
        <v>93</v>
      </c>
      <c r="F60" s="52">
        <v>7.6</v>
      </c>
      <c r="G60" s="52">
        <v>7.5</v>
      </c>
      <c r="H60" s="52">
        <v>7.6</v>
      </c>
      <c r="I60" s="66" t="s">
        <v>33</v>
      </c>
      <c r="J60" s="38"/>
    </row>
    <row r="61" spans="1:10" s="8" customFormat="1" ht="21.75" customHeight="1">
      <c r="A61" s="34">
        <f t="shared" si="0"/>
        <v>54</v>
      </c>
      <c r="B61" s="53">
        <v>179322624</v>
      </c>
      <c r="C61" s="54" t="s">
        <v>148</v>
      </c>
      <c r="D61" s="55" t="s">
        <v>92</v>
      </c>
      <c r="E61" s="51" t="s">
        <v>93</v>
      </c>
      <c r="F61" s="52">
        <v>8</v>
      </c>
      <c r="G61" s="52">
        <v>7</v>
      </c>
      <c r="H61" s="52">
        <v>7.5</v>
      </c>
      <c r="I61" s="66" t="s">
        <v>32</v>
      </c>
      <c r="J61" s="38"/>
    </row>
    <row r="62" spans="1:10" s="8" customFormat="1" ht="21.75" customHeight="1">
      <c r="A62" s="34">
        <f t="shared" si="0"/>
        <v>55</v>
      </c>
      <c r="B62" s="53">
        <v>179322483</v>
      </c>
      <c r="C62" s="54" t="s">
        <v>50</v>
      </c>
      <c r="D62" s="55" t="s">
        <v>51</v>
      </c>
      <c r="E62" s="51" t="s">
        <v>93</v>
      </c>
      <c r="F62" s="52">
        <v>7.6</v>
      </c>
      <c r="G62" s="52">
        <v>7.6</v>
      </c>
      <c r="H62" s="52">
        <v>7.6</v>
      </c>
      <c r="I62" s="66" t="s">
        <v>33</v>
      </c>
      <c r="J62" s="38"/>
    </row>
    <row r="63" spans="1:10" s="8" customFormat="1" ht="21.75" customHeight="1">
      <c r="A63" s="34">
        <f t="shared" si="0"/>
        <v>56</v>
      </c>
      <c r="B63" s="53">
        <v>179322577</v>
      </c>
      <c r="C63" s="54" t="s">
        <v>89</v>
      </c>
      <c r="D63" s="55" t="s">
        <v>126</v>
      </c>
      <c r="E63" s="51" t="s">
        <v>79</v>
      </c>
      <c r="F63" s="52">
        <v>7.4</v>
      </c>
      <c r="G63" s="52">
        <v>7.4</v>
      </c>
      <c r="H63" s="52">
        <v>7.4</v>
      </c>
      <c r="I63" s="66" t="s">
        <v>31</v>
      </c>
      <c r="J63" s="38"/>
    </row>
    <row r="64" spans="1:10" s="8" customFormat="1" ht="21.75" customHeight="1">
      <c r="A64" s="34">
        <f t="shared" si="0"/>
        <v>57</v>
      </c>
      <c r="B64" s="56">
        <v>179322469</v>
      </c>
      <c r="C64" s="57" t="s">
        <v>149</v>
      </c>
      <c r="D64" s="58" t="s">
        <v>150</v>
      </c>
      <c r="E64" s="51" t="s">
        <v>79</v>
      </c>
      <c r="F64" s="52">
        <v>7.4</v>
      </c>
      <c r="G64" s="52">
        <v>7.4</v>
      </c>
      <c r="H64" s="52">
        <v>7.4</v>
      </c>
      <c r="I64" s="66" t="s">
        <v>31</v>
      </c>
      <c r="J64" s="38"/>
    </row>
    <row r="65" spans="1:10" s="8" customFormat="1" ht="21.75" customHeight="1">
      <c r="A65" s="34">
        <f t="shared" si="0"/>
        <v>58</v>
      </c>
      <c r="B65" s="56">
        <v>179322574</v>
      </c>
      <c r="C65" s="57" t="s">
        <v>151</v>
      </c>
      <c r="D65" s="58" t="s">
        <v>126</v>
      </c>
      <c r="E65" s="51" t="s">
        <v>81</v>
      </c>
      <c r="F65" s="52">
        <v>0</v>
      </c>
      <c r="G65" s="52">
        <v>0</v>
      </c>
      <c r="H65" s="52">
        <v>0</v>
      </c>
      <c r="I65" s="66" t="s">
        <v>17</v>
      </c>
      <c r="J65" s="38"/>
    </row>
    <row r="66" spans="1:10" s="8" customFormat="1" ht="21.75" customHeight="1">
      <c r="A66" s="34">
        <f t="shared" si="0"/>
        <v>59</v>
      </c>
      <c r="B66" s="56">
        <v>179322493</v>
      </c>
      <c r="C66" s="57" t="s">
        <v>152</v>
      </c>
      <c r="D66" s="58" t="s">
        <v>95</v>
      </c>
      <c r="E66" s="51" t="s">
        <v>81</v>
      </c>
      <c r="F66" s="52">
        <v>0</v>
      </c>
      <c r="G66" s="52">
        <v>0</v>
      </c>
      <c r="H66" s="52">
        <v>0</v>
      </c>
      <c r="I66" s="66" t="s">
        <v>17</v>
      </c>
      <c r="J66" s="38"/>
    </row>
    <row r="67" spans="1:10" s="8" customFormat="1" ht="21.75" customHeight="1">
      <c r="A67" s="34">
        <f t="shared" si="0"/>
        <v>60</v>
      </c>
      <c r="B67" s="56">
        <v>179322567</v>
      </c>
      <c r="C67" s="57" t="s">
        <v>153</v>
      </c>
      <c r="D67" s="58" t="s">
        <v>154</v>
      </c>
      <c r="E67" s="51" t="s">
        <v>83</v>
      </c>
      <c r="F67" s="52">
        <v>6</v>
      </c>
      <c r="G67" s="52">
        <v>6.5</v>
      </c>
      <c r="H67" s="52">
        <v>6.3</v>
      </c>
      <c r="I67" s="66" t="s">
        <v>23</v>
      </c>
      <c r="J67" s="35"/>
    </row>
    <row r="68" spans="1:10" s="8" customFormat="1" ht="21.75" customHeight="1">
      <c r="A68" s="34">
        <f t="shared" si="0"/>
        <v>61</v>
      </c>
      <c r="B68" s="56">
        <v>179322535</v>
      </c>
      <c r="C68" s="57" t="s">
        <v>155</v>
      </c>
      <c r="D68" s="58" t="s">
        <v>66</v>
      </c>
      <c r="E68" s="51" t="s">
        <v>83</v>
      </c>
      <c r="F68" s="52">
        <v>8</v>
      </c>
      <c r="G68" s="52">
        <v>8</v>
      </c>
      <c r="H68" s="52">
        <v>8</v>
      </c>
      <c r="I68" s="66" t="s">
        <v>20</v>
      </c>
      <c r="J68" s="35"/>
    </row>
    <row r="69" spans="1:10" s="8" customFormat="1" ht="21.75" customHeight="1">
      <c r="A69" s="34">
        <f t="shared" si="0"/>
        <v>62</v>
      </c>
      <c r="B69" s="56">
        <v>179322555</v>
      </c>
      <c r="C69" s="57" t="s">
        <v>156</v>
      </c>
      <c r="D69" s="58" t="s">
        <v>64</v>
      </c>
      <c r="E69" s="51" t="s">
        <v>83</v>
      </c>
      <c r="F69" s="52">
        <v>6.5</v>
      </c>
      <c r="G69" s="52">
        <v>7</v>
      </c>
      <c r="H69" s="52">
        <v>6.8</v>
      </c>
      <c r="I69" s="66" t="s">
        <v>27</v>
      </c>
      <c r="J69" s="35"/>
    </row>
    <row r="70" spans="1:10" s="8" customFormat="1" ht="21.75" customHeight="1">
      <c r="A70" s="34">
        <f t="shared" si="0"/>
        <v>63</v>
      </c>
      <c r="B70" s="56">
        <v>179322521</v>
      </c>
      <c r="C70" s="57" t="s">
        <v>157</v>
      </c>
      <c r="D70" s="58" t="s">
        <v>57</v>
      </c>
      <c r="E70" s="51" t="s">
        <v>93</v>
      </c>
      <c r="F70" s="52">
        <v>6.5</v>
      </c>
      <c r="G70" s="52">
        <v>7</v>
      </c>
      <c r="H70" s="52">
        <v>6.8</v>
      </c>
      <c r="I70" s="66" t="s">
        <v>27</v>
      </c>
      <c r="J70" s="35"/>
    </row>
    <row r="71" spans="1:10" s="8" customFormat="1" ht="21.75" customHeight="1">
      <c r="A71" s="34">
        <f t="shared" si="0"/>
        <v>64</v>
      </c>
      <c r="B71" s="56">
        <v>179322505</v>
      </c>
      <c r="C71" s="57" t="s">
        <v>158</v>
      </c>
      <c r="D71" s="58" t="s">
        <v>159</v>
      </c>
      <c r="E71" s="51" t="s">
        <v>81</v>
      </c>
      <c r="F71" s="52">
        <v>8</v>
      </c>
      <c r="G71" s="52">
        <v>7</v>
      </c>
      <c r="H71" s="52">
        <v>7.5</v>
      </c>
      <c r="I71" s="66" t="s">
        <v>32</v>
      </c>
      <c r="J71" s="35"/>
    </row>
    <row r="72" spans="1:10" s="8" customFormat="1" ht="21.75" customHeight="1">
      <c r="A72" s="34">
        <f t="shared" si="0"/>
        <v>65</v>
      </c>
      <c r="B72" s="48">
        <v>179322498</v>
      </c>
      <c r="C72" s="49" t="s">
        <v>160</v>
      </c>
      <c r="D72" s="50" t="s">
        <v>161</v>
      </c>
      <c r="E72" s="51" t="s">
        <v>83</v>
      </c>
      <c r="F72" s="52">
        <v>8</v>
      </c>
      <c r="G72" s="52">
        <v>7</v>
      </c>
      <c r="H72" s="52">
        <v>7.5</v>
      </c>
      <c r="I72" s="66" t="s">
        <v>32</v>
      </c>
      <c r="J72" s="35"/>
    </row>
    <row r="73" spans="1:10" s="8" customFormat="1" ht="21.75" customHeight="1">
      <c r="A73" s="34">
        <f t="shared" si="0"/>
        <v>66</v>
      </c>
      <c r="B73" s="48">
        <v>179322571</v>
      </c>
      <c r="C73" s="49" t="s">
        <v>162</v>
      </c>
      <c r="D73" s="50" t="s">
        <v>163</v>
      </c>
      <c r="E73" s="51" t="s">
        <v>83</v>
      </c>
      <c r="F73" s="52">
        <v>7</v>
      </c>
      <c r="G73" s="52">
        <v>6</v>
      </c>
      <c r="H73" s="52">
        <v>6.5</v>
      </c>
      <c r="I73" s="66" t="s">
        <v>25</v>
      </c>
      <c r="J73" s="35"/>
    </row>
    <row r="74" spans="1:10" s="8" customFormat="1" ht="21.75" customHeight="1">
      <c r="A74" s="34">
        <f t="shared" ref="A74:A121" si="1">A73+1</f>
        <v>67</v>
      </c>
      <c r="B74" s="48">
        <v>179322586</v>
      </c>
      <c r="C74" s="49" t="s">
        <v>164</v>
      </c>
      <c r="D74" s="50" t="s">
        <v>128</v>
      </c>
      <c r="E74" s="51" t="s">
        <v>83</v>
      </c>
      <c r="F74" s="52">
        <v>7.5</v>
      </c>
      <c r="G74" s="52">
        <v>6.5</v>
      </c>
      <c r="H74" s="52">
        <v>7</v>
      </c>
      <c r="I74" s="66" t="s">
        <v>19</v>
      </c>
      <c r="J74" s="35"/>
    </row>
    <row r="75" spans="1:10" s="8" customFormat="1" ht="21.75" customHeight="1">
      <c r="A75" s="34">
        <f t="shared" si="1"/>
        <v>68</v>
      </c>
      <c r="B75" s="48">
        <v>179322479</v>
      </c>
      <c r="C75" s="49" t="s">
        <v>165</v>
      </c>
      <c r="D75" s="50" t="s">
        <v>166</v>
      </c>
      <c r="E75" s="51" t="s">
        <v>83</v>
      </c>
      <c r="F75" s="52">
        <v>8</v>
      </c>
      <c r="G75" s="52">
        <v>7</v>
      </c>
      <c r="H75" s="52">
        <v>7.5</v>
      </c>
      <c r="I75" s="66" t="s">
        <v>32</v>
      </c>
      <c r="J75" s="35"/>
    </row>
    <row r="76" spans="1:10" s="8" customFormat="1" ht="21.75" customHeight="1">
      <c r="A76" s="34">
        <f t="shared" si="1"/>
        <v>69</v>
      </c>
      <c r="B76" s="48">
        <v>179322597</v>
      </c>
      <c r="C76" s="49" t="s">
        <v>167</v>
      </c>
      <c r="D76" s="50" t="s">
        <v>49</v>
      </c>
      <c r="E76" s="51" t="s">
        <v>83</v>
      </c>
      <c r="F76" s="52">
        <v>8</v>
      </c>
      <c r="G76" s="52">
        <v>7</v>
      </c>
      <c r="H76" s="52">
        <v>7.5</v>
      </c>
      <c r="I76" s="66" t="s">
        <v>32</v>
      </c>
      <c r="J76" s="35"/>
    </row>
    <row r="77" spans="1:10" s="8" customFormat="1" ht="21.75" customHeight="1">
      <c r="A77" s="34">
        <f t="shared" si="1"/>
        <v>70</v>
      </c>
      <c r="B77" s="48">
        <v>179322499</v>
      </c>
      <c r="C77" s="49" t="s">
        <v>168</v>
      </c>
      <c r="D77" s="50" t="s">
        <v>161</v>
      </c>
      <c r="E77" s="51" t="s">
        <v>93</v>
      </c>
      <c r="F77" s="52">
        <v>8</v>
      </c>
      <c r="G77" s="52">
        <v>7</v>
      </c>
      <c r="H77" s="52">
        <v>7.5</v>
      </c>
      <c r="I77" s="66" t="s">
        <v>32</v>
      </c>
      <c r="J77" s="35"/>
    </row>
    <row r="78" spans="1:10" s="8" customFormat="1" ht="21.75" customHeight="1">
      <c r="A78" s="34">
        <f t="shared" si="1"/>
        <v>71</v>
      </c>
      <c r="B78" s="48">
        <v>179322629</v>
      </c>
      <c r="C78" s="49" t="s">
        <v>169</v>
      </c>
      <c r="D78" s="50" t="s">
        <v>80</v>
      </c>
      <c r="E78" s="51" t="s">
        <v>81</v>
      </c>
      <c r="F78" s="52">
        <v>7</v>
      </c>
      <c r="G78" s="52">
        <v>7</v>
      </c>
      <c r="H78" s="52">
        <v>7</v>
      </c>
      <c r="I78" s="66" t="s">
        <v>19</v>
      </c>
      <c r="J78" s="35"/>
    </row>
    <row r="79" spans="1:10" s="8" customFormat="1" ht="21.75" customHeight="1">
      <c r="A79" s="34">
        <f t="shared" si="1"/>
        <v>72</v>
      </c>
      <c r="B79" s="48">
        <v>179322470</v>
      </c>
      <c r="C79" s="49" t="s">
        <v>48</v>
      </c>
      <c r="D79" s="50" t="s">
        <v>90</v>
      </c>
      <c r="E79" s="51" t="s">
        <v>81</v>
      </c>
      <c r="F79" s="52">
        <v>6.4</v>
      </c>
      <c r="G79" s="52">
        <v>5.5</v>
      </c>
      <c r="H79" s="52">
        <v>6</v>
      </c>
      <c r="I79" s="66" t="s">
        <v>18</v>
      </c>
      <c r="J79" s="35"/>
    </row>
    <row r="80" spans="1:10" s="8" customFormat="1" ht="21.75" customHeight="1">
      <c r="A80" s="34">
        <f t="shared" si="1"/>
        <v>73</v>
      </c>
      <c r="B80" s="48">
        <v>179322536</v>
      </c>
      <c r="C80" s="49" t="s">
        <v>155</v>
      </c>
      <c r="D80" s="50" t="s">
        <v>66</v>
      </c>
      <c r="E80" s="51" t="s">
        <v>83</v>
      </c>
      <c r="F80" s="52">
        <v>7.8</v>
      </c>
      <c r="G80" s="52">
        <v>7.5</v>
      </c>
      <c r="H80" s="52">
        <v>7.7</v>
      </c>
      <c r="I80" s="66" t="s">
        <v>34</v>
      </c>
      <c r="J80" s="35"/>
    </row>
    <row r="81" spans="1:10" s="8" customFormat="1" ht="21.75" customHeight="1">
      <c r="A81" s="34">
        <f t="shared" si="1"/>
        <v>74</v>
      </c>
      <c r="B81" s="48">
        <v>179322510</v>
      </c>
      <c r="C81" s="49" t="s">
        <v>74</v>
      </c>
      <c r="D81" s="50" t="s">
        <v>112</v>
      </c>
      <c r="E81" s="51" t="s">
        <v>93</v>
      </c>
      <c r="F81" s="52">
        <v>7.8</v>
      </c>
      <c r="G81" s="52">
        <v>7.5</v>
      </c>
      <c r="H81" s="52">
        <v>7.7</v>
      </c>
      <c r="I81" s="66" t="s">
        <v>34</v>
      </c>
      <c r="J81" s="35"/>
    </row>
    <row r="82" spans="1:10" s="8" customFormat="1" ht="21.75" customHeight="1">
      <c r="A82" s="34">
        <f t="shared" si="1"/>
        <v>75</v>
      </c>
      <c r="B82" s="48">
        <v>179312388</v>
      </c>
      <c r="C82" s="49" t="s">
        <v>170</v>
      </c>
      <c r="D82" s="50" t="s">
        <v>171</v>
      </c>
      <c r="E82" s="51" t="s">
        <v>79</v>
      </c>
      <c r="F82" s="52">
        <v>7</v>
      </c>
      <c r="G82" s="52">
        <v>7</v>
      </c>
      <c r="H82" s="52">
        <v>7</v>
      </c>
      <c r="I82" s="66" t="s">
        <v>19</v>
      </c>
      <c r="J82" s="35"/>
    </row>
    <row r="83" spans="1:10" s="8" customFormat="1" ht="21.75" customHeight="1">
      <c r="A83" s="34">
        <f t="shared" si="1"/>
        <v>76</v>
      </c>
      <c r="B83" s="48">
        <v>179322566</v>
      </c>
      <c r="C83" s="49" t="s">
        <v>172</v>
      </c>
      <c r="D83" s="50" t="s">
        <v>117</v>
      </c>
      <c r="E83" s="51" t="s">
        <v>81</v>
      </c>
      <c r="F83" s="52">
        <v>6</v>
      </c>
      <c r="G83" s="52">
        <v>6</v>
      </c>
      <c r="H83" s="52">
        <v>6</v>
      </c>
      <c r="I83" s="66" t="s">
        <v>18</v>
      </c>
      <c r="J83" s="35"/>
    </row>
    <row r="84" spans="1:10" s="8" customFormat="1" ht="21.75" customHeight="1">
      <c r="A84" s="34">
        <f t="shared" si="1"/>
        <v>77</v>
      </c>
      <c r="B84" s="48">
        <v>179322478</v>
      </c>
      <c r="C84" s="49" t="s">
        <v>173</v>
      </c>
      <c r="D84" s="50" t="s">
        <v>166</v>
      </c>
      <c r="E84" s="51" t="s">
        <v>81</v>
      </c>
      <c r="F84" s="52">
        <v>7</v>
      </c>
      <c r="G84" s="52">
        <v>6.5</v>
      </c>
      <c r="H84" s="52">
        <v>6.8</v>
      </c>
      <c r="I84" s="66" t="s">
        <v>27</v>
      </c>
      <c r="J84" s="35"/>
    </row>
    <row r="85" spans="1:10" s="8" customFormat="1" ht="21.75" customHeight="1">
      <c r="A85" s="34">
        <f t="shared" si="1"/>
        <v>78</v>
      </c>
      <c r="B85" s="48">
        <v>179322600</v>
      </c>
      <c r="C85" s="49" t="s">
        <v>174</v>
      </c>
      <c r="D85" s="50" t="s">
        <v>49</v>
      </c>
      <c r="E85" s="51" t="s">
        <v>81</v>
      </c>
      <c r="F85" s="52">
        <v>8</v>
      </c>
      <c r="G85" s="52">
        <v>7</v>
      </c>
      <c r="H85" s="52">
        <v>7.5</v>
      </c>
      <c r="I85" s="66" t="s">
        <v>32</v>
      </c>
      <c r="J85" s="35"/>
    </row>
    <row r="86" spans="1:10" s="8" customFormat="1" ht="21.75" customHeight="1">
      <c r="A86" s="34">
        <f t="shared" si="1"/>
        <v>79</v>
      </c>
      <c r="B86" s="56">
        <v>169322675</v>
      </c>
      <c r="C86" s="57" t="s">
        <v>168</v>
      </c>
      <c r="D86" s="58" t="s">
        <v>110</v>
      </c>
      <c r="E86" s="51" t="s">
        <v>81</v>
      </c>
      <c r="F86" s="52">
        <v>7</v>
      </c>
      <c r="G86" s="52">
        <v>6.5</v>
      </c>
      <c r="H86" s="52">
        <v>6.8</v>
      </c>
      <c r="I86" s="66" t="s">
        <v>27</v>
      </c>
      <c r="J86" s="35"/>
    </row>
    <row r="87" spans="1:10" s="8" customFormat="1" ht="21.75" customHeight="1">
      <c r="A87" s="34">
        <f t="shared" si="1"/>
        <v>80</v>
      </c>
      <c r="B87" s="53">
        <v>179322596</v>
      </c>
      <c r="C87" s="54" t="s">
        <v>175</v>
      </c>
      <c r="D87" s="55" t="s">
        <v>49</v>
      </c>
      <c r="E87" s="51" t="s">
        <v>81</v>
      </c>
      <c r="F87" s="52">
        <v>7</v>
      </c>
      <c r="G87" s="52">
        <v>6</v>
      </c>
      <c r="H87" s="52">
        <v>6.5</v>
      </c>
      <c r="I87" s="66" t="s">
        <v>25</v>
      </c>
      <c r="J87" s="35"/>
    </row>
    <row r="88" spans="1:10" s="8" customFormat="1" ht="21.75" customHeight="1">
      <c r="A88" s="34">
        <f t="shared" si="1"/>
        <v>81</v>
      </c>
      <c r="B88" s="53">
        <v>179322621</v>
      </c>
      <c r="C88" s="54" t="s">
        <v>72</v>
      </c>
      <c r="D88" s="55" t="s">
        <v>139</v>
      </c>
      <c r="E88" s="51" t="s">
        <v>93</v>
      </c>
      <c r="F88" s="52">
        <v>8</v>
      </c>
      <c r="G88" s="52">
        <v>7</v>
      </c>
      <c r="H88" s="52">
        <v>7.5</v>
      </c>
      <c r="I88" s="66" t="s">
        <v>32</v>
      </c>
      <c r="J88" s="35"/>
    </row>
    <row r="89" spans="1:10" s="8" customFormat="1" ht="21.75" customHeight="1">
      <c r="A89" s="34">
        <f t="shared" si="1"/>
        <v>82</v>
      </c>
      <c r="B89" s="53">
        <v>179322589</v>
      </c>
      <c r="C89" s="54" t="s">
        <v>176</v>
      </c>
      <c r="D89" s="55" t="s">
        <v>65</v>
      </c>
      <c r="E89" s="51" t="s">
        <v>81</v>
      </c>
      <c r="F89" s="52">
        <v>7.5</v>
      </c>
      <c r="G89" s="52">
        <v>6.5</v>
      </c>
      <c r="H89" s="52">
        <v>7</v>
      </c>
      <c r="I89" s="66" t="s">
        <v>19</v>
      </c>
      <c r="J89" s="35"/>
    </row>
    <row r="90" spans="1:10" s="8" customFormat="1" ht="21.75" customHeight="1">
      <c r="A90" s="34">
        <f t="shared" si="1"/>
        <v>83</v>
      </c>
      <c r="B90" s="53">
        <v>179322487</v>
      </c>
      <c r="C90" s="54" t="s">
        <v>54</v>
      </c>
      <c r="D90" s="55" t="s">
        <v>95</v>
      </c>
      <c r="E90" s="51" t="s">
        <v>83</v>
      </c>
      <c r="F90" s="52">
        <v>7.5</v>
      </c>
      <c r="G90" s="52">
        <v>6.5</v>
      </c>
      <c r="H90" s="52">
        <v>7</v>
      </c>
      <c r="I90" s="66" t="s">
        <v>19</v>
      </c>
      <c r="J90" s="35"/>
    </row>
    <row r="91" spans="1:10" s="8" customFormat="1" ht="21.75" customHeight="1">
      <c r="A91" s="34">
        <f t="shared" si="1"/>
        <v>84</v>
      </c>
      <c r="B91" s="53">
        <v>179322460</v>
      </c>
      <c r="C91" s="54" t="s">
        <v>177</v>
      </c>
      <c r="D91" s="55" t="s">
        <v>56</v>
      </c>
      <c r="E91" s="51" t="s">
        <v>83</v>
      </c>
      <c r="F91" s="52">
        <v>8</v>
      </c>
      <c r="G91" s="52">
        <v>7</v>
      </c>
      <c r="H91" s="52">
        <v>7.5</v>
      </c>
      <c r="I91" s="66" t="s">
        <v>32</v>
      </c>
      <c r="J91" s="35"/>
    </row>
    <row r="92" spans="1:10" s="8" customFormat="1" ht="21.75" customHeight="1">
      <c r="A92" s="34">
        <f t="shared" si="1"/>
        <v>85</v>
      </c>
      <c r="B92" s="53">
        <v>179322531</v>
      </c>
      <c r="C92" s="54" t="s">
        <v>48</v>
      </c>
      <c r="D92" s="55" t="s">
        <v>55</v>
      </c>
      <c r="E92" s="51" t="s">
        <v>83</v>
      </c>
      <c r="F92" s="52">
        <v>8</v>
      </c>
      <c r="G92" s="52">
        <v>7</v>
      </c>
      <c r="H92" s="52">
        <v>7.5</v>
      </c>
      <c r="I92" s="66" t="s">
        <v>32</v>
      </c>
      <c r="J92" s="35"/>
    </row>
    <row r="93" spans="1:10" s="8" customFormat="1" ht="21.75" customHeight="1">
      <c r="A93" s="34">
        <f t="shared" si="1"/>
        <v>86</v>
      </c>
      <c r="B93" s="53">
        <v>179322475</v>
      </c>
      <c r="C93" s="54" t="s">
        <v>178</v>
      </c>
      <c r="D93" s="55" t="s">
        <v>179</v>
      </c>
      <c r="E93" s="51" t="s">
        <v>83</v>
      </c>
      <c r="F93" s="52">
        <v>8</v>
      </c>
      <c r="G93" s="52">
        <v>7</v>
      </c>
      <c r="H93" s="52">
        <v>7.5</v>
      </c>
      <c r="I93" s="66" t="s">
        <v>32</v>
      </c>
      <c r="J93" s="35"/>
    </row>
    <row r="94" spans="1:10" s="8" customFormat="1" ht="21.75" customHeight="1">
      <c r="A94" s="34">
        <f t="shared" si="1"/>
        <v>87</v>
      </c>
      <c r="B94" s="53">
        <v>179322615</v>
      </c>
      <c r="C94" s="54" t="s">
        <v>70</v>
      </c>
      <c r="D94" s="55" t="s">
        <v>53</v>
      </c>
      <c r="E94" s="51" t="s">
        <v>81</v>
      </c>
      <c r="F94" s="52">
        <v>7</v>
      </c>
      <c r="G94" s="52">
        <v>6</v>
      </c>
      <c r="H94" s="52">
        <v>6.5</v>
      </c>
      <c r="I94" s="66" t="s">
        <v>25</v>
      </c>
      <c r="J94" s="35"/>
    </row>
    <row r="95" spans="1:10" s="8" customFormat="1" ht="21.75" customHeight="1">
      <c r="A95" s="34">
        <f t="shared" si="1"/>
        <v>88</v>
      </c>
      <c r="B95" s="53">
        <v>179322500</v>
      </c>
      <c r="C95" s="54" t="s">
        <v>180</v>
      </c>
      <c r="D95" s="55" t="s">
        <v>181</v>
      </c>
      <c r="E95" s="51" t="s">
        <v>81</v>
      </c>
      <c r="F95" s="52">
        <v>6.8</v>
      </c>
      <c r="G95" s="52">
        <v>6</v>
      </c>
      <c r="H95" s="52">
        <v>6.4</v>
      </c>
      <c r="I95" s="66" t="s">
        <v>24</v>
      </c>
      <c r="J95" s="35"/>
    </row>
    <row r="96" spans="1:10" s="8" customFormat="1" ht="21.75" customHeight="1">
      <c r="A96" s="34">
        <f t="shared" si="1"/>
        <v>89</v>
      </c>
      <c r="B96" s="53">
        <v>179322606</v>
      </c>
      <c r="C96" s="54" t="s">
        <v>182</v>
      </c>
      <c r="D96" s="55" t="s">
        <v>80</v>
      </c>
      <c r="E96" s="51" t="s">
        <v>81</v>
      </c>
      <c r="F96" s="52">
        <v>6.8</v>
      </c>
      <c r="G96" s="52">
        <v>6</v>
      </c>
      <c r="H96" s="52">
        <v>6.4</v>
      </c>
      <c r="I96" s="66" t="s">
        <v>24</v>
      </c>
      <c r="J96" s="35"/>
    </row>
    <row r="97" spans="1:10" s="8" customFormat="1" ht="21.75" customHeight="1">
      <c r="A97" s="34">
        <f t="shared" si="1"/>
        <v>90</v>
      </c>
      <c r="B97" s="53">
        <v>179322528</v>
      </c>
      <c r="C97" s="54" t="s">
        <v>183</v>
      </c>
      <c r="D97" s="55" t="s">
        <v>184</v>
      </c>
      <c r="E97" s="51" t="s">
        <v>83</v>
      </c>
      <c r="F97" s="52">
        <v>8</v>
      </c>
      <c r="G97" s="52">
        <v>8</v>
      </c>
      <c r="H97" s="52">
        <v>8</v>
      </c>
      <c r="I97" s="66" t="s">
        <v>20</v>
      </c>
      <c r="J97" s="35"/>
    </row>
    <row r="98" spans="1:10" s="8" customFormat="1" ht="21.75" customHeight="1">
      <c r="A98" s="34">
        <f t="shared" si="1"/>
        <v>91</v>
      </c>
      <c r="B98" s="53">
        <v>179322581</v>
      </c>
      <c r="C98" s="54" t="s">
        <v>185</v>
      </c>
      <c r="D98" s="55" t="s">
        <v>186</v>
      </c>
      <c r="E98" s="51" t="s">
        <v>93</v>
      </c>
      <c r="F98" s="52">
        <v>8</v>
      </c>
      <c r="G98" s="52">
        <v>8</v>
      </c>
      <c r="H98" s="52">
        <v>8</v>
      </c>
      <c r="I98" s="66" t="s">
        <v>20</v>
      </c>
      <c r="J98" s="35"/>
    </row>
    <row r="99" spans="1:10" s="8" customFormat="1" ht="21.75" customHeight="1">
      <c r="A99" s="34">
        <f t="shared" si="1"/>
        <v>92</v>
      </c>
      <c r="B99" s="53">
        <v>179322484</v>
      </c>
      <c r="C99" s="54" t="s">
        <v>187</v>
      </c>
      <c r="D99" s="55" t="s">
        <v>51</v>
      </c>
      <c r="E99" s="51" t="s">
        <v>79</v>
      </c>
      <c r="F99" s="52">
        <v>7.5</v>
      </c>
      <c r="G99" s="52">
        <v>7</v>
      </c>
      <c r="H99" s="52">
        <v>7.3</v>
      </c>
      <c r="I99" s="66" t="s">
        <v>30</v>
      </c>
      <c r="J99" s="35"/>
    </row>
    <row r="100" spans="1:10" s="8" customFormat="1" ht="21.75" customHeight="1">
      <c r="A100" s="34">
        <f t="shared" si="1"/>
        <v>93</v>
      </c>
      <c r="B100" s="53">
        <v>179322570</v>
      </c>
      <c r="C100" s="54" t="s">
        <v>71</v>
      </c>
      <c r="D100" s="55" t="s">
        <v>188</v>
      </c>
      <c r="E100" s="51" t="s">
        <v>81</v>
      </c>
      <c r="F100" s="52">
        <v>7.8</v>
      </c>
      <c r="G100" s="52">
        <v>7</v>
      </c>
      <c r="H100" s="52">
        <v>7.4</v>
      </c>
      <c r="I100" s="66" t="s">
        <v>31</v>
      </c>
      <c r="J100" s="35"/>
    </row>
    <row r="101" spans="1:10" s="8" customFormat="1" ht="21.75" customHeight="1">
      <c r="A101" s="34">
        <f t="shared" si="1"/>
        <v>94</v>
      </c>
      <c r="B101" s="53">
        <v>179322534</v>
      </c>
      <c r="C101" s="54" t="s">
        <v>189</v>
      </c>
      <c r="D101" s="55" t="s">
        <v>55</v>
      </c>
      <c r="E101" s="51" t="s">
        <v>81</v>
      </c>
      <c r="F101" s="52">
        <v>8</v>
      </c>
      <c r="G101" s="52">
        <v>8</v>
      </c>
      <c r="H101" s="52">
        <v>8</v>
      </c>
      <c r="I101" s="66" t="s">
        <v>20</v>
      </c>
      <c r="J101" s="35"/>
    </row>
    <row r="102" spans="1:10" s="8" customFormat="1" ht="21.75" customHeight="1">
      <c r="A102" s="34">
        <f t="shared" si="1"/>
        <v>95</v>
      </c>
      <c r="B102" s="53">
        <v>179322617</v>
      </c>
      <c r="C102" s="54" t="s">
        <v>190</v>
      </c>
      <c r="D102" s="55" t="s">
        <v>191</v>
      </c>
      <c r="E102" s="51" t="s">
        <v>93</v>
      </c>
      <c r="F102" s="52">
        <v>6.5</v>
      </c>
      <c r="G102" s="52">
        <v>6.5</v>
      </c>
      <c r="H102" s="52">
        <v>6.5</v>
      </c>
      <c r="I102" s="66" t="s">
        <v>25</v>
      </c>
      <c r="J102" s="35"/>
    </row>
    <row r="103" spans="1:10" s="8" customFormat="1" ht="21.75" customHeight="1">
      <c r="A103" s="34">
        <f t="shared" si="1"/>
        <v>96</v>
      </c>
      <c r="B103" s="53">
        <v>179322455</v>
      </c>
      <c r="C103" s="54" t="s">
        <v>192</v>
      </c>
      <c r="D103" s="55" t="s">
        <v>193</v>
      </c>
      <c r="E103" s="51" t="s">
        <v>81</v>
      </c>
      <c r="F103" s="52">
        <v>8</v>
      </c>
      <c r="G103" s="52">
        <v>7</v>
      </c>
      <c r="H103" s="52">
        <v>7.5</v>
      </c>
      <c r="I103" s="66" t="s">
        <v>32</v>
      </c>
      <c r="J103" s="35"/>
    </row>
    <row r="104" spans="1:10" s="8" customFormat="1" ht="21.75" customHeight="1">
      <c r="A104" s="34">
        <f t="shared" si="1"/>
        <v>97</v>
      </c>
      <c r="B104" s="53">
        <v>179322592</v>
      </c>
      <c r="C104" s="54" t="s">
        <v>194</v>
      </c>
      <c r="D104" s="55" t="s">
        <v>195</v>
      </c>
      <c r="E104" s="51" t="s">
        <v>81</v>
      </c>
      <c r="F104" s="52">
        <v>7.5</v>
      </c>
      <c r="G104" s="52">
        <v>7.7</v>
      </c>
      <c r="H104" s="52">
        <v>7.6</v>
      </c>
      <c r="I104" s="66" t="s">
        <v>33</v>
      </c>
      <c r="J104" s="35"/>
    </row>
    <row r="105" spans="1:10" s="8" customFormat="1" ht="21.75" customHeight="1">
      <c r="A105" s="34">
        <f t="shared" si="1"/>
        <v>98</v>
      </c>
      <c r="B105" s="53">
        <v>179322628</v>
      </c>
      <c r="C105" s="54" t="s">
        <v>104</v>
      </c>
      <c r="D105" s="55" t="s">
        <v>64</v>
      </c>
      <c r="E105" s="51" t="s">
        <v>81</v>
      </c>
      <c r="F105" s="52">
        <v>5.5</v>
      </c>
      <c r="G105" s="52">
        <v>5.5</v>
      </c>
      <c r="H105" s="52">
        <v>5.5</v>
      </c>
      <c r="I105" s="66" t="s">
        <v>21</v>
      </c>
      <c r="J105" s="35"/>
    </row>
    <row r="106" spans="1:10" s="8" customFormat="1" ht="21.75" customHeight="1">
      <c r="A106" s="34">
        <f t="shared" si="1"/>
        <v>99</v>
      </c>
      <c r="B106" s="53">
        <v>179322598</v>
      </c>
      <c r="C106" s="54" t="s">
        <v>196</v>
      </c>
      <c r="D106" s="55" t="s">
        <v>49</v>
      </c>
      <c r="E106" s="51" t="s">
        <v>93</v>
      </c>
      <c r="F106" s="52">
        <v>8.4</v>
      </c>
      <c r="G106" s="52">
        <v>7.5</v>
      </c>
      <c r="H106" s="52">
        <v>8</v>
      </c>
      <c r="I106" s="66" t="s">
        <v>20</v>
      </c>
      <c r="J106" s="35"/>
    </row>
    <row r="107" spans="1:10" s="8" customFormat="1" ht="21.75" customHeight="1">
      <c r="A107" s="34">
        <f t="shared" si="1"/>
        <v>100</v>
      </c>
      <c r="B107" s="53">
        <v>169321809</v>
      </c>
      <c r="C107" s="54" t="s">
        <v>59</v>
      </c>
      <c r="D107" s="55" t="s">
        <v>197</v>
      </c>
      <c r="E107" s="51" t="s">
        <v>83</v>
      </c>
      <c r="F107" s="52">
        <v>5.5</v>
      </c>
      <c r="G107" s="52">
        <v>5.5</v>
      </c>
      <c r="H107" s="52">
        <v>5.5</v>
      </c>
      <c r="I107" s="66" t="s">
        <v>21</v>
      </c>
      <c r="J107" s="35"/>
    </row>
    <row r="108" spans="1:10" s="8" customFormat="1" ht="21.75" customHeight="1">
      <c r="A108" s="34">
        <f t="shared" si="1"/>
        <v>101</v>
      </c>
      <c r="B108" s="53">
        <v>179322588</v>
      </c>
      <c r="C108" s="54" t="s">
        <v>198</v>
      </c>
      <c r="D108" s="55" t="s">
        <v>65</v>
      </c>
      <c r="E108" s="51" t="s">
        <v>79</v>
      </c>
      <c r="F108" s="52">
        <v>7.5</v>
      </c>
      <c r="G108" s="52">
        <v>7.5</v>
      </c>
      <c r="H108" s="52">
        <v>7.5</v>
      </c>
      <c r="I108" s="66" t="s">
        <v>32</v>
      </c>
      <c r="J108" s="35"/>
    </row>
    <row r="109" spans="1:10" s="8" customFormat="1" ht="21.75" customHeight="1">
      <c r="A109" s="34">
        <f t="shared" si="1"/>
        <v>102</v>
      </c>
      <c r="B109" s="53">
        <v>179322625</v>
      </c>
      <c r="C109" s="54" t="s">
        <v>71</v>
      </c>
      <c r="D109" s="55" t="s">
        <v>92</v>
      </c>
      <c r="E109" s="51" t="s">
        <v>79</v>
      </c>
      <c r="F109" s="52">
        <v>7.5</v>
      </c>
      <c r="G109" s="52">
        <v>7.4</v>
      </c>
      <c r="H109" s="52">
        <v>7.5</v>
      </c>
      <c r="I109" s="66" t="s">
        <v>32</v>
      </c>
      <c r="J109" s="35"/>
    </row>
    <row r="110" spans="1:10" s="8" customFormat="1" ht="21.75" customHeight="1">
      <c r="A110" s="34">
        <f t="shared" si="1"/>
        <v>103</v>
      </c>
      <c r="B110" s="53">
        <v>179322501</v>
      </c>
      <c r="C110" s="54" t="s">
        <v>113</v>
      </c>
      <c r="D110" s="55" t="s">
        <v>181</v>
      </c>
      <c r="E110" s="51" t="s">
        <v>81</v>
      </c>
      <c r="F110" s="52">
        <v>0</v>
      </c>
      <c r="G110" s="52">
        <v>0</v>
      </c>
      <c r="H110" s="52">
        <v>0</v>
      </c>
      <c r="I110" s="66" t="s">
        <v>17</v>
      </c>
      <c r="J110" s="35"/>
    </row>
    <row r="111" spans="1:10" s="8" customFormat="1" ht="21.75" customHeight="1">
      <c r="A111" s="34">
        <f t="shared" si="1"/>
        <v>104</v>
      </c>
      <c r="B111" s="53">
        <v>179322497</v>
      </c>
      <c r="C111" s="54" t="s">
        <v>199</v>
      </c>
      <c r="D111" s="55" t="s">
        <v>200</v>
      </c>
      <c r="E111" s="51" t="s">
        <v>81</v>
      </c>
      <c r="F111" s="52">
        <v>8</v>
      </c>
      <c r="G111" s="52">
        <v>7.5</v>
      </c>
      <c r="H111" s="52">
        <v>7.8</v>
      </c>
      <c r="I111" s="66" t="s">
        <v>35</v>
      </c>
      <c r="J111" s="35"/>
    </row>
    <row r="112" spans="1:10" s="8" customFormat="1" ht="21.75" customHeight="1">
      <c r="A112" s="34">
        <f t="shared" si="1"/>
        <v>105</v>
      </c>
      <c r="B112" s="53">
        <v>179322575</v>
      </c>
      <c r="C112" s="54" t="s">
        <v>201</v>
      </c>
      <c r="D112" s="55" t="s">
        <v>126</v>
      </c>
      <c r="E112" s="51" t="s">
        <v>83</v>
      </c>
      <c r="F112" s="52">
        <v>7.5</v>
      </c>
      <c r="G112" s="52">
        <v>8.5</v>
      </c>
      <c r="H112" s="52">
        <v>8</v>
      </c>
      <c r="I112" s="66" t="s">
        <v>20</v>
      </c>
      <c r="J112" s="35"/>
    </row>
    <row r="113" spans="1:10" s="8" customFormat="1" ht="21.75" customHeight="1">
      <c r="A113" s="34">
        <f t="shared" si="1"/>
        <v>106</v>
      </c>
      <c r="B113" s="53">
        <v>179322520</v>
      </c>
      <c r="C113" s="54" t="s">
        <v>202</v>
      </c>
      <c r="D113" s="55" t="s">
        <v>57</v>
      </c>
      <c r="E113" s="51" t="s">
        <v>83</v>
      </c>
      <c r="F113" s="52">
        <v>7.5</v>
      </c>
      <c r="G113" s="52">
        <v>6.5</v>
      </c>
      <c r="H113" s="52">
        <v>7</v>
      </c>
      <c r="I113" s="66" t="s">
        <v>19</v>
      </c>
      <c r="J113" s="35"/>
    </row>
    <row r="114" spans="1:10" s="8" customFormat="1" ht="21.75" customHeight="1">
      <c r="A114" s="34">
        <f t="shared" si="1"/>
        <v>107</v>
      </c>
      <c r="B114" s="53">
        <v>179322550</v>
      </c>
      <c r="C114" s="54" t="s">
        <v>203</v>
      </c>
      <c r="D114" s="55" t="s">
        <v>52</v>
      </c>
      <c r="E114" s="51" t="s">
        <v>93</v>
      </c>
      <c r="F114" s="52">
        <v>8</v>
      </c>
      <c r="G114" s="52">
        <v>8</v>
      </c>
      <c r="H114" s="52">
        <v>8</v>
      </c>
      <c r="I114" s="66" t="s">
        <v>20</v>
      </c>
      <c r="J114" s="35"/>
    </row>
    <row r="115" spans="1:10" s="8" customFormat="1" ht="21.75" customHeight="1">
      <c r="A115" s="34">
        <f t="shared" si="1"/>
        <v>108</v>
      </c>
      <c r="B115" s="53">
        <v>179322476</v>
      </c>
      <c r="C115" s="54" t="s">
        <v>204</v>
      </c>
      <c r="D115" s="55" t="s">
        <v>179</v>
      </c>
      <c r="E115" s="51" t="s">
        <v>93</v>
      </c>
      <c r="F115" s="52">
        <v>8.5</v>
      </c>
      <c r="G115" s="52">
        <v>7.5</v>
      </c>
      <c r="H115" s="52">
        <v>8</v>
      </c>
      <c r="I115" s="66" t="s">
        <v>20</v>
      </c>
      <c r="J115" s="35"/>
    </row>
    <row r="116" spans="1:10" s="8" customFormat="1" ht="21.75" customHeight="1">
      <c r="A116" s="34">
        <f t="shared" si="1"/>
        <v>109</v>
      </c>
      <c r="B116" s="53">
        <v>179322572</v>
      </c>
      <c r="C116" s="54" t="s">
        <v>205</v>
      </c>
      <c r="D116" s="55" t="s">
        <v>126</v>
      </c>
      <c r="E116" s="51" t="s">
        <v>93</v>
      </c>
      <c r="F116" s="52">
        <v>8.5</v>
      </c>
      <c r="G116" s="52">
        <v>8</v>
      </c>
      <c r="H116" s="52">
        <v>8.3000000000000007</v>
      </c>
      <c r="I116" s="66" t="s">
        <v>37</v>
      </c>
      <c r="J116" s="35"/>
    </row>
    <row r="117" spans="1:10" s="8" customFormat="1" ht="21.75" customHeight="1">
      <c r="A117" s="34">
        <f t="shared" si="1"/>
        <v>110</v>
      </c>
      <c r="B117" s="53">
        <v>169321914</v>
      </c>
      <c r="C117" s="54" t="s">
        <v>206</v>
      </c>
      <c r="D117" s="55" t="s">
        <v>128</v>
      </c>
      <c r="E117" s="51" t="s">
        <v>83</v>
      </c>
      <c r="F117" s="52">
        <v>0</v>
      </c>
      <c r="G117" s="52">
        <v>0</v>
      </c>
      <c r="H117" s="52">
        <v>0</v>
      </c>
      <c r="I117" s="66" t="s">
        <v>17</v>
      </c>
      <c r="J117" s="35"/>
    </row>
    <row r="118" spans="1:10" s="8" customFormat="1" ht="21.75" customHeight="1">
      <c r="A118" s="34">
        <f t="shared" si="1"/>
        <v>111</v>
      </c>
      <c r="B118" s="53">
        <v>179322524</v>
      </c>
      <c r="C118" s="54" t="s">
        <v>75</v>
      </c>
      <c r="D118" s="55" t="s">
        <v>207</v>
      </c>
      <c r="E118" s="51" t="s">
        <v>83</v>
      </c>
      <c r="F118" s="52">
        <v>8.3000000000000007</v>
      </c>
      <c r="G118" s="52">
        <v>8.1</v>
      </c>
      <c r="H118" s="52">
        <v>8.1999999999999993</v>
      </c>
      <c r="I118" s="66" t="s">
        <v>36</v>
      </c>
      <c r="J118" s="35"/>
    </row>
    <row r="119" spans="1:10" s="8" customFormat="1" ht="21.75" customHeight="1">
      <c r="A119" s="34">
        <f t="shared" si="1"/>
        <v>112</v>
      </c>
      <c r="B119" s="53">
        <v>179322579</v>
      </c>
      <c r="C119" s="54" t="s">
        <v>208</v>
      </c>
      <c r="D119" s="55" t="s">
        <v>126</v>
      </c>
      <c r="E119" s="51" t="s">
        <v>83</v>
      </c>
      <c r="F119" s="52">
        <v>8.1999999999999993</v>
      </c>
      <c r="G119" s="52">
        <v>7.4</v>
      </c>
      <c r="H119" s="52">
        <v>7.8</v>
      </c>
      <c r="I119" s="66" t="s">
        <v>35</v>
      </c>
      <c r="J119" s="35"/>
    </row>
    <row r="120" spans="1:10" s="8" customFormat="1" ht="21.75" customHeight="1">
      <c r="A120" s="34">
        <f t="shared" si="1"/>
        <v>113</v>
      </c>
      <c r="B120" s="53">
        <v>179322529</v>
      </c>
      <c r="C120" s="54" t="s">
        <v>48</v>
      </c>
      <c r="D120" s="55" t="s">
        <v>184</v>
      </c>
      <c r="E120" s="51" t="s">
        <v>93</v>
      </c>
      <c r="F120" s="52">
        <v>8.4</v>
      </c>
      <c r="G120" s="52">
        <v>7.5</v>
      </c>
      <c r="H120" s="52">
        <v>8</v>
      </c>
      <c r="I120" s="66" t="s">
        <v>20</v>
      </c>
      <c r="J120" s="35"/>
    </row>
    <row r="121" spans="1:10" s="8" customFormat="1" ht="21.75" customHeight="1">
      <c r="A121" s="34">
        <f t="shared" si="1"/>
        <v>114</v>
      </c>
      <c r="B121" s="53">
        <v>179322532</v>
      </c>
      <c r="C121" s="54" t="s">
        <v>209</v>
      </c>
      <c r="D121" s="55" t="s">
        <v>55</v>
      </c>
      <c r="E121" s="51" t="s">
        <v>93</v>
      </c>
      <c r="F121" s="52">
        <v>7.3</v>
      </c>
      <c r="G121" s="52">
        <v>7.5</v>
      </c>
      <c r="H121" s="52">
        <v>7.4</v>
      </c>
      <c r="I121" s="66" t="s">
        <v>31</v>
      </c>
      <c r="J121" s="35"/>
    </row>
    <row r="122" spans="1:10" s="8" customFormat="1" ht="19.5" customHeight="1">
      <c r="A122" s="39"/>
      <c r="B122" s="59"/>
      <c r="C122" s="60"/>
      <c r="D122" s="61"/>
      <c r="E122" s="62"/>
      <c r="F122" s="63"/>
      <c r="G122" s="63"/>
      <c r="H122" s="64"/>
      <c r="I122" s="40"/>
      <c r="J122" s="41"/>
    </row>
    <row r="123" spans="1:10" ht="8.25" customHeight="1">
      <c r="A123" s="9"/>
      <c r="B123" s="10"/>
      <c r="C123" s="11"/>
      <c r="D123" s="12"/>
      <c r="E123" s="13"/>
      <c r="F123" s="14"/>
      <c r="G123" s="14"/>
      <c r="H123" s="14"/>
      <c r="I123" s="15"/>
      <c r="J123" s="14"/>
    </row>
    <row r="124" spans="1:10" ht="17.25" customHeight="1">
      <c r="A124" s="17"/>
      <c r="B124" s="17"/>
      <c r="C124" s="18"/>
      <c r="D124" s="19"/>
      <c r="E124" s="17"/>
      <c r="F124" s="20"/>
      <c r="G124" s="20"/>
      <c r="H124" s="20" t="s">
        <v>210</v>
      </c>
      <c r="I124" s="20"/>
      <c r="J124" s="20"/>
    </row>
    <row r="125" spans="1:10" s="24" customFormat="1" ht="15.75" customHeight="1">
      <c r="A125" s="21" t="s">
        <v>41</v>
      </c>
      <c r="B125" s="21"/>
      <c r="C125" s="22" t="s">
        <v>42</v>
      </c>
      <c r="E125" s="21" t="s">
        <v>43</v>
      </c>
      <c r="G125" s="23"/>
      <c r="H125" s="21" t="s">
        <v>46</v>
      </c>
      <c r="J125" s="23"/>
    </row>
    <row r="126" spans="1:10" s="24" customFormat="1" ht="19.5" customHeight="1">
      <c r="A126" s="25"/>
      <c r="B126" s="25"/>
      <c r="C126" s="26"/>
      <c r="E126" s="26"/>
      <c r="G126" s="23"/>
      <c r="H126" s="26"/>
      <c r="J126" s="26"/>
    </row>
    <row r="127" spans="1:10" s="24" customFormat="1" ht="12">
      <c r="A127" s="25"/>
      <c r="B127" s="25"/>
      <c r="C127" s="26"/>
      <c r="E127" s="26"/>
      <c r="G127" s="23"/>
      <c r="H127" s="26"/>
      <c r="J127" s="26"/>
    </row>
    <row r="128" spans="1:10" s="24" customFormat="1" ht="12" customHeight="1">
      <c r="A128" s="25"/>
      <c r="B128" s="25"/>
      <c r="C128" s="27"/>
      <c r="E128" s="21"/>
      <c r="G128" s="23"/>
      <c r="H128" s="25"/>
      <c r="J128" s="21"/>
    </row>
    <row r="129" spans="1:10" s="24" customFormat="1" ht="30.75" customHeight="1">
      <c r="A129" s="21" t="s">
        <v>44</v>
      </c>
      <c r="B129" s="21"/>
      <c r="C129" s="22" t="s">
        <v>45</v>
      </c>
      <c r="E129" s="21" t="s">
        <v>211</v>
      </c>
      <c r="G129" s="23"/>
      <c r="I129" s="21" t="s">
        <v>47</v>
      </c>
      <c r="J129" s="21"/>
    </row>
  </sheetData>
  <autoFilter ref="A7:J98">
    <filterColumn colId="2" showButton="0"/>
  </autoFilter>
  <mergeCells count="10">
    <mergeCell ref="J5:J7"/>
    <mergeCell ref="F6:F7"/>
    <mergeCell ref="G6:G7"/>
    <mergeCell ref="I6:I7"/>
    <mergeCell ref="A5:A7"/>
    <mergeCell ref="B5:B7"/>
    <mergeCell ref="C5:D7"/>
    <mergeCell ref="E5:E7"/>
    <mergeCell ref="F5:G5"/>
    <mergeCell ref="H5:I5"/>
  </mergeCells>
  <conditionalFormatting sqref="F8:H121">
    <cfRule type="cellIs" dxfId="5" priority="11" stopIfTrue="1" operator="lessThan">
      <formula>4</formula>
    </cfRule>
  </conditionalFormatting>
  <conditionalFormatting sqref="F8:H66 F56:G121 H10:H121">
    <cfRule type="cellIs" dxfId="4" priority="10" stopIfTrue="1" operator="lessThan">
      <formula>4</formula>
    </cfRule>
  </conditionalFormatting>
  <conditionalFormatting sqref="F8:H66 F56:G121 H10:H121">
    <cfRule type="cellIs" dxfId="3" priority="8" stopIfTrue="1" operator="greaterThan">
      <formula>10</formula>
    </cfRule>
    <cfRule type="cellIs" dxfId="2" priority="9" stopIfTrue="1" operator="equal">
      <formula>0</formula>
    </cfRule>
  </conditionalFormatting>
  <conditionalFormatting sqref="F8:H121">
    <cfRule type="cellIs" dxfId="1" priority="7" stopIfTrue="1" operator="lessThan">
      <formula>5.5</formula>
    </cfRule>
  </conditionalFormatting>
  <conditionalFormatting sqref="F8:G31">
    <cfRule type="cellIs" dxfId="0" priority="5" stopIfTrue="1" operator="equal">
      <formula>"K"</formula>
    </cfRule>
  </conditionalFormatting>
  <pageMargins left="0.15748031496062992" right="0" top="0.19685039370078741" bottom="0" header="0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diem TTTN</vt:lpstr>
      <vt:lpstr>'diem TTTN'!Print_Titles</vt:lpstr>
    </vt:vector>
  </TitlesOfParts>
  <Company>DTU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nhatphong</dc:creator>
  <cp:lastModifiedBy>thangdtu</cp:lastModifiedBy>
  <cp:lastPrinted>2013-08-21T07:18:45Z</cp:lastPrinted>
  <dcterms:created xsi:type="dcterms:W3CDTF">2010-01-09T16:37:27Z</dcterms:created>
  <dcterms:modified xsi:type="dcterms:W3CDTF">2013-08-22T00:27:13Z</dcterms:modified>
</cp:coreProperties>
</file>