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855" windowHeight="9945" activeTab="6"/>
  </bookViews>
  <sheets>
    <sheet name="B17QTH" sheetId="1" r:id="rId1"/>
    <sheet name="B17QTC" sheetId="2" r:id="rId2"/>
    <sheet name="B17QNH" sheetId="3" r:id="rId3"/>
    <sheet name="B17KDN" sheetId="4" r:id="rId4"/>
    <sheet name="B17DLK" sheetId="5" r:id="rId5"/>
    <sheet name="B15" sheetId="6" r:id="rId6"/>
    <sheet name="B16" sheetId="7" r:id="rId7"/>
  </sheets>
  <definedNames>
    <definedName name="_xlnm.Print_Area" localSheetId="5">'B15'!$A$1:$P$21</definedName>
    <definedName name="_xlnm.Print_Area" localSheetId="4">'B17DLK'!$A$1:$P$23</definedName>
    <definedName name="_xlnm.Print_Area" localSheetId="3">'B17KDN'!$A$1:$P$22</definedName>
    <definedName name="_xlnm.Print_Area" localSheetId="2">'B17QNH'!$A$1:$P$21</definedName>
    <definedName name="_xlnm.Print_Area" localSheetId="1">'B17QTC'!$A$1:$P$21</definedName>
    <definedName name="_xlnm.Print_Area" localSheetId="0">'B17QTH'!$A$1:$P$34</definedName>
    <definedName name="_xlnm.Print_Titles" localSheetId="4">'B17DLK'!$5:$7</definedName>
    <definedName name="_xlnm.Print_Titles" localSheetId="3">'B17KDN'!$5:$7</definedName>
    <definedName name="_xlnm.Print_Titles" localSheetId="2">'B17QNH'!$5:$7</definedName>
    <definedName name="_xlnm.Print_Titles" localSheetId="1">'B17QTC'!$5:$7</definedName>
    <definedName name="_xlnm.Print_Titles" localSheetId="0">'B17QTH'!$5:$7</definedName>
  </definedNames>
  <calcPr fullCalcOnLoad="1"/>
</workbook>
</file>

<file path=xl/sharedStrings.xml><?xml version="1.0" encoding="utf-8"?>
<sst xmlns="http://schemas.openxmlformats.org/spreadsheetml/2006/main" count="415" uniqueCount="117">
  <si>
    <t>TRƯỜNG ĐẠI HỌC DUY TÂN</t>
  </si>
  <si>
    <t>KẾT QUẢ THI TỐT NGHIỆP</t>
  </si>
  <si>
    <t>HỘI ĐỒNG XÉT VÀ CNTN</t>
  </si>
  <si>
    <t>CNTN</t>
  </si>
  <si>
    <t>STT</t>
  </si>
  <si>
    <t>MÃ SINH VIÊN</t>
  </si>
  <si>
    <t>HỌ VÀ TÊN</t>
  </si>
  <si>
    <t>NGÀY SINH</t>
  </si>
  <si>
    <t>NƠI SINH</t>
  </si>
  <si>
    <t>TBCHT</t>
  </si>
  <si>
    <t>BVKL</t>
  </si>
  <si>
    <t>TRUNG BÌNH CHUNG TOÀN KHOÁ</t>
  </si>
  <si>
    <t>GDTC</t>
  </si>
  <si>
    <t>GDQP</t>
  </si>
  <si>
    <t>ĐỐI CHIẾU B1</t>
  </si>
  <si>
    <t>ĐIỂM HP THIẾU NAY ĐÃ TRẢ</t>
  </si>
  <si>
    <t>KẾT LUẬN</t>
  </si>
  <si>
    <t>THANG 10</t>
  </si>
  <si>
    <t>THANG 4</t>
  </si>
  <si>
    <t>Đà Nẵng</t>
  </si>
  <si>
    <t>Quảng Nam</t>
  </si>
  <si>
    <t>Ngân</t>
  </si>
  <si>
    <t>Phước</t>
  </si>
  <si>
    <t>Phương</t>
  </si>
  <si>
    <t>Gia Lai</t>
  </si>
  <si>
    <t>Trang</t>
  </si>
  <si>
    <t>Nguyễn Thị</t>
  </si>
  <si>
    <t>Ghi chú:</t>
  </si>
  <si>
    <t>_ R: Đã nộp bằng 1 và đã xác minh.</t>
  </si>
  <si>
    <t>_ x: Đã nộp bản sao bằng 1 và đang gửi các trường xác minh.</t>
  </si>
  <si>
    <t>_ n: Mới nộp bổ sung bản sao bằng 1 chưa gửi các trường xác minh.</t>
  </si>
  <si>
    <t>LẬP BẢNG</t>
  </si>
  <si>
    <t>TRƯỞNG BAN THƯ KÝ</t>
  </si>
  <si>
    <t>CT. HỘI ĐỒNG XÉT VÀ CNTN</t>
  </si>
  <si>
    <t>Nguyễn Thị Kim Phượng</t>
  </si>
  <si>
    <t>VÀ ĐỀ NGHỊ XÉT CÔNG NHẬN TỐT NGHIỆP  2013</t>
  </si>
  <si>
    <t>Đà Nẵng, ngày       tháng         năm 2013</t>
  </si>
  <si>
    <t>CHUYÊN NGÀNH:  QUẢN TRỊ DU LỊCH- DỊCH VỤ * HỆ ĐẠI HỌC BẰNG THỨ 2 * KHOÁ 2011-2013</t>
  </si>
  <si>
    <t>TT Huế</t>
  </si>
  <si>
    <t>Hạnh</t>
  </si>
  <si>
    <t>Minh</t>
  </si>
  <si>
    <t xml:space="preserve">Nguyễn Thị Phương </t>
  </si>
  <si>
    <t>Thảo</t>
  </si>
  <si>
    <t>Thúy</t>
  </si>
  <si>
    <t>Vy</t>
  </si>
  <si>
    <t>Lại Đình</t>
  </si>
  <si>
    <t>Hào</t>
  </si>
  <si>
    <t>Nhung</t>
  </si>
  <si>
    <t>Nguyễn Ngọc Uyên</t>
  </si>
  <si>
    <t xml:space="preserve">Nguyễn Xuân </t>
  </si>
  <si>
    <t>CHUYÊN NGÀNH:  KẾ TOÁN DOANH NGHIỆP * HỆ ĐẠI HỌC BẰNG THỨ 2 * KHOÁ 2011-2013</t>
  </si>
  <si>
    <t>Hằng</t>
  </si>
  <si>
    <t>Quảng Bình</t>
  </si>
  <si>
    <t>Nguyên</t>
  </si>
  <si>
    <t>Đạt</t>
  </si>
  <si>
    <t>Phùng Thị Kim</t>
  </si>
  <si>
    <t xml:space="preserve">Dung </t>
  </si>
  <si>
    <t xml:space="preserve">Trần Thị Nguyên </t>
  </si>
  <si>
    <t>Quảng Ngãi</t>
  </si>
  <si>
    <t>Thanh</t>
  </si>
  <si>
    <t>CHUYÊN NGÀNH:  NGÂN HÀNG * HỆ ĐẠI HỌC BẰNG THỨ 2 * KHOÁ 2011-2013</t>
  </si>
  <si>
    <t>Nữ</t>
  </si>
  <si>
    <t xml:space="preserve">Trương Quốc </t>
  </si>
  <si>
    <t xml:space="preserve">Phi </t>
  </si>
  <si>
    <t>CHUYÊN NGÀNH:  TÀI CHÍNH DOANH NGHIỆP * HỆ ĐẠI HỌC BẰNG THỨ 2 * KHOÁ 2011-2013</t>
  </si>
  <si>
    <t>Sơn</t>
  </si>
  <si>
    <t xml:space="preserve">Lê Nguyên </t>
  </si>
  <si>
    <t>Dũng</t>
  </si>
  <si>
    <t>Hồ Hoàng</t>
  </si>
  <si>
    <t>Nam</t>
  </si>
  <si>
    <t>Lê Thị</t>
  </si>
  <si>
    <t xml:space="preserve">Lê Tiến </t>
  </si>
  <si>
    <t xml:space="preserve">Nguyễn Ngọc </t>
  </si>
  <si>
    <t>Trần Khoa</t>
  </si>
  <si>
    <t>Lê Thị Kiều</t>
  </si>
  <si>
    <t>Phạm Thị Nga</t>
  </si>
  <si>
    <t>Huỳnh Ngọc</t>
  </si>
  <si>
    <t xml:space="preserve">Phan Xuân </t>
  </si>
  <si>
    <t xml:space="preserve">Bùi Văn </t>
  </si>
  <si>
    <t>Tôn</t>
  </si>
  <si>
    <t xml:space="preserve">Trần Thị Thùy </t>
  </si>
  <si>
    <t>Phạm Vũ Hoàng</t>
  </si>
  <si>
    <t>R</t>
  </si>
  <si>
    <t>CHUYÊN NGÀNH:  QUẢN TRỊ DOANH NGHIỆP * HỆ ĐẠI HỌC BẰNG THỨ 2 * KHOÁ 2011-2013</t>
  </si>
  <si>
    <t xml:space="preserve">Lê Quang </t>
  </si>
  <si>
    <t>Thọ</t>
  </si>
  <si>
    <t>ThS. Nguyễn Ân</t>
  </si>
  <si>
    <t>ThS. Hồ Hà Đông</t>
  </si>
  <si>
    <t>ĐẠT</t>
  </si>
  <si>
    <t>GIÁM ĐỐC TT ĐÀO TẠO BẰNG 2</t>
  </si>
  <si>
    <t>CHUYÊN NGÀNH:  NGÂN HÀNG * HỆ ĐẠI HỌC BẰNG THỨ 2 * KHOÁ 2009-2011</t>
  </si>
  <si>
    <t>GIỚI TÍNH</t>
  </si>
  <si>
    <t>DIỆN ĐỀ NGHỊ XÉT CÔNG NHẬN TỐT NGHIỆP NĂM 2013( BỔ SUNG)</t>
  </si>
  <si>
    <t>DIỆN ĐỀ NGHỊ XÉT CÔNG NHẬN TỐT NGHIỆP NĂM 2013( BỔ SUNG)_KHỐI KINH TẾ</t>
  </si>
  <si>
    <t xml:space="preserve">Võ Phương </t>
  </si>
  <si>
    <t>QTTC2=7.6</t>
  </si>
  <si>
    <t>QTTC2=5.2</t>
  </si>
  <si>
    <t>QTTC2=5.9</t>
  </si>
  <si>
    <t>QTTC2=5.7</t>
  </si>
  <si>
    <t>QTTC2=6.5</t>
  </si>
  <si>
    <t>QTTC2=5.1</t>
  </si>
  <si>
    <t>QTTC2=6.2</t>
  </si>
  <si>
    <t>QTTC2=5.8</t>
  </si>
  <si>
    <t>QTTC2=6.4</t>
  </si>
  <si>
    <t>QTTC2=6.9</t>
  </si>
  <si>
    <t>QTTC2=5.0</t>
  </si>
  <si>
    <t>QTTC2=5.6</t>
  </si>
  <si>
    <t>QTTC2=8.0</t>
  </si>
  <si>
    <t>PTTKDL=5.8</t>
  </si>
  <si>
    <t>PTTKDL=5.6</t>
  </si>
  <si>
    <t>PTTKDL=5.7</t>
  </si>
  <si>
    <t>KTTC2=6.1</t>
  </si>
  <si>
    <t>KTQT2=7.4</t>
  </si>
  <si>
    <t>CHUYÊN NGÀNH:  QUẢN TRỊ DOANH NGHIỆP * HỆ ĐẠI HỌC BẰNG THỨ 2 * KHOÁ 2010-2012</t>
  </si>
  <si>
    <t xml:space="preserve">Lê Văn </t>
  </si>
  <si>
    <t>Đô</t>
  </si>
  <si>
    <t>QTTC2=8.8, TTTN=8.0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</si>
</sst>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VNtimes new roman"/>
      <family val="2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3"/>
      <name val="VNtimes new roman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8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14" fontId="57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56" applyFont="1" applyFill="1" applyBorder="1">
      <alignment/>
      <protection/>
    </xf>
    <xf numFmtId="0" fontId="2" fillId="0" borderId="0" xfId="56" applyFont="1" applyBorder="1">
      <alignment/>
      <protection/>
    </xf>
    <xf numFmtId="0" fontId="9" fillId="0" borderId="0" xfId="56" applyFont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2" fillId="6" borderId="11" xfId="56" applyFont="1" applyFill="1" applyBorder="1" applyAlignment="1">
      <alignment horizontal="left" vertical="center"/>
      <protection/>
    </xf>
    <xf numFmtId="0" fontId="2" fillId="6" borderId="12" xfId="56" applyFont="1" applyFill="1" applyBorder="1" applyAlignment="1">
      <alignment horizontal="left" vertical="center"/>
      <protection/>
    </xf>
    <xf numFmtId="0" fontId="7" fillId="6" borderId="12" xfId="56" applyFont="1" applyFill="1" applyBorder="1" applyAlignment="1">
      <alignment horizontal="left" vertical="center"/>
      <protection/>
    </xf>
    <xf numFmtId="0" fontId="11" fillId="6" borderId="12" xfId="56" applyFont="1" applyFill="1" applyBorder="1" applyAlignment="1">
      <alignment horizontal="left" vertical="center"/>
      <protection/>
    </xf>
    <xf numFmtId="14" fontId="12" fillId="6" borderId="12" xfId="56" applyNumberFormat="1" applyFont="1" applyFill="1" applyBorder="1" applyAlignment="1" quotePrefix="1">
      <alignment horizontal="left" vertical="center"/>
      <protection/>
    </xf>
    <xf numFmtId="14" fontId="7" fillId="6" borderId="12" xfId="56" applyNumberFormat="1" applyFont="1" applyFill="1" applyBorder="1" applyAlignment="1" quotePrefix="1">
      <alignment horizontal="left" vertical="center"/>
      <protection/>
    </xf>
    <xf numFmtId="0" fontId="7" fillId="6" borderId="13" xfId="56" applyFont="1" applyFill="1" applyBorder="1" applyAlignment="1">
      <alignment horizontal="left" vertical="center"/>
      <protection/>
    </xf>
    <xf numFmtId="0" fontId="7" fillId="33" borderId="0" xfId="56" applyFont="1" applyFill="1" applyBorder="1" applyAlignment="1">
      <alignment horizontal="left" vertical="center"/>
      <protection/>
    </xf>
    <xf numFmtId="0" fontId="13" fillId="0" borderId="14" xfId="0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7" fillId="0" borderId="0" xfId="56" applyFont="1">
      <alignment/>
      <protection/>
    </xf>
    <xf numFmtId="0" fontId="13" fillId="0" borderId="15" xfId="0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0" xfId="56" applyFont="1">
      <alignment/>
      <protection/>
    </xf>
    <xf numFmtId="0" fontId="16" fillId="0" borderId="0" xfId="56" applyFont="1" applyBorder="1" applyAlignment="1">
      <alignment horizontal="left"/>
      <protection/>
    </xf>
    <xf numFmtId="0" fontId="7" fillId="0" borderId="0" xfId="56" applyFont="1" applyBorder="1">
      <alignment/>
      <protection/>
    </xf>
    <xf numFmtId="0" fontId="2" fillId="0" borderId="0" xfId="0" applyFont="1" applyAlignment="1">
      <alignment vertical="center"/>
    </xf>
    <xf numFmtId="0" fontId="2" fillId="0" borderId="0" xfId="56" applyFont="1" applyAlignment="1">
      <alignment horizontal="center"/>
      <protection/>
    </xf>
    <xf numFmtId="0" fontId="4" fillId="0" borderId="0" xfId="56" applyFont="1" applyFill="1" applyAlignment="1">
      <alignment horizontal="center"/>
      <protection/>
    </xf>
    <xf numFmtId="0" fontId="7" fillId="0" borderId="0" xfId="56" applyFont="1" applyFill="1">
      <alignment/>
      <protection/>
    </xf>
    <xf numFmtId="0" fontId="7" fillId="0" borderId="0" xfId="56" applyFont="1" applyAlignment="1">
      <alignment horizontal="center"/>
      <protection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6" fillId="0" borderId="0" xfId="0" applyNumberFormat="1" applyFont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0" fontId="6" fillId="0" borderId="0" xfId="0" applyNumberFormat="1" applyFont="1" applyFill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3" fillId="16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56" applyFont="1" applyBorder="1">
      <alignment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17" xfId="55" applyNumberFormat="1" applyFont="1" applyBorder="1" applyAlignment="1">
      <alignment vertical="center"/>
      <protection/>
    </xf>
    <xf numFmtId="0" fontId="2" fillId="0" borderId="18" xfId="55" applyFont="1" applyBorder="1" applyAlignment="1">
      <alignment vertical="center"/>
      <protection/>
    </xf>
    <xf numFmtId="14" fontId="7" fillId="0" borderId="14" xfId="55" applyNumberFormat="1" applyFont="1" applyBorder="1" applyAlignment="1">
      <alignment horizontal="center" vertical="center"/>
      <protection/>
    </xf>
    <xf numFmtId="0" fontId="7" fillId="0" borderId="14" xfId="55" applyFont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center" vertical="center"/>
    </xf>
    <xf numFmtId="0" fontId="7" fillId="0" borderId="19" xfId="55" applyNumberFormat="1" applyFont="1" applyBorder="1" applyAlignment="1">
      <alignment vertical="center"/>
      <protection/>
    </xf>
    <xf numFmtId="0" fontId="2" fillId="0" borderId="20" xfId="55" applyFont="1" applyBorder="1" applyAlignment="1">
      <alignment vertical="center"/>
      <protection/>
    </xf>
    <xf numFmtId="14" fontId="7" fillId="0" borderId="15" xfId="55" applyNumberFormat="1" applyFont="1" applyBorder="1" applyAlignment="1">
      <alignment horizontal="center" vertical="center"/>
      <protection/>
    </xf>
    <xf numFmtId="0" fontId="7" fillId="0" borderId="15" xfId="55" applyFont="1" applyBorder="1" applyAlignment="1">
      <alignment horizontal="center" vertical="center"/>
      <protection/>
    </xf>
    <xf numFmtId="0" fontId="7" fillId="0" borderId="21" xfId="0" applyFont="1" applyFill="1" applyBorder="1" applyAlignment="1">
      <alignment horizontal="center" vertical="center"/>
    </xf>
    <xf numFmtId="0" fontId="7" fillId="0" borderId="21" xfId="55" applyNumberFormat="1" applyFont="1" applyBorder="1" applyAlignment="1">
      <alignment vertical="center"/>
      <protection/>
    </xf>
    <xf numFmtId="0" fontId="2" fillId="0" borderId="22" xfId="55" applyFont="1" applyBorder="1" applyAlignment="1">
      <alignment vertical="center"/>
      <protection/>
    </xf>
    <xf numFmtId="14" fontId="7" fillId="0" borderId="16" xfId="55" applyNumberFormat="1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4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55" applyFont="1" applyBorder="1" applyAlignment="1">
      <alignment vertical="center"/>
      <protection/>
    </xf>
    <xf numFmtId="0" fontId="7" fillId="0" borderId="19" xfId="55" applyFont="1" applyBorder="1" applyAlignment="1">
      <alignment vertical="center"/>
      <protection/>
    </xf>
    <xf numFmtId="0" fontId="7" fillId="0" borderId="21" xfId="55" applyFont="1" applyBorder="1" applyAlignment="1">
      <alignment vertical="center"/>
      <protection/>
    </xf>
    <xf numFmtId="0" fontId="2" fillId="0" borderId="13" xfId="0" applyFont="1" applyBorder="1" applyAlignment="1">
      <alignment vertical="center"/>
    </xf>
    <xf numFmtId="14" fontId="7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0" xfId="56" applyFont="1" applyFill="1" applyBorder="1" applyAlignment="1">
      <alignment horizontal="center" vertical="center"/>
      <protection/>
    </xf>
    <xf numFmtId="0" fontId="7" fillId="0" borderId="14" xfId="56" applyFont="1" applyFill="1" applyBorder="1" applyAlignment="1">
      <alignment horizontal="center" vertical="center"/>
      <protection/>
    </xf>
    <xf numFmtId="0" fontId="7" fillId="0" borderId="16" xfId="56" applyFont="1" applyFill="1" applyBorder="1" applyAlignment="1">
      <alignment horizontal="center" vertical="center"/>
      <protection/>
    </xf>
    <xf numFmtId="0" fontId="2" fillId="0" borderId="22" xfId="55" applyFont="1" applyBorder="1" applyAlignment="1">
      <alignment horizontal="left" vertical="center"/>
      <protection/>
    </xf>
    <xf numFmtId="0" fontId="59" fillId="0" borderId="0" xfId="56" applyFont="1" applyAlignment="1">
      <alignment horizontal="center" vertical="center"/>
      <protection/>
    </xf>
    <xf numFmtId="0" fontId="7" fillId="0" borderId="0" xfId="56" applyFont="1" applyFill="1" applyBorder="1" applyAlignment="1">
      <alignment horizontal="left" vertical="center"/>
      <protection/>
    </xf>
    <xf numFmtId="0" fontId="60" fillId="0" borderId="0" xfId="56" applyFont="1" applyFill="1">
      <alignment/>
      <protection/>
    </xf>
    <xf numFmtId="14" fontId="7" fillId="6" borderId="13" xfId="56" applyNumberFormat="1" applyFont="1" applyFill="1" applyBorder="1" applyAlignment="1" quotePrefix="1">
      <alignment horizontal="left" vertical="center"/>
      <protection/>
    </xf>
    <xf numFmtId="0" fontId="7" fillId="0" borderId="0" xfId="56" applyFont="1" applyFill="1" applyAlignment="1">
      <alignment horizont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0" xfId="55" applyFont="1" applyBorder="1" applyAlignment="1">
      <alignment horizontal="center" vertical="center"/>
      <protection/>
    </xf>
    <xf numFmtId="0" fontId="7" fillId="0" borderId="15" xfId="56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2" fillId="0" borderId="20" xfId="55" applyFont="1" applyBorder="1" applyAlignment="1">
      <alignment horizontal="left" vertical="center"/>
      <protection/>
    </xf>
    <xf numFmtId="0" fontId="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14" fontId="1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14" fontId="19" fillId="0" borderId="10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 textRotation="90"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56" applyFont="1" applyFill="1" applyBorder="1" applyAlignment="1">
      <alignment horizontal="center"/>
      <protection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4" fontId="8" fillId="0" borderId="23" xfId="0" applyNumberFormat="1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center" vertical="center"/>
    </xf>
    <xf numFmtId="14" fontId="8" fillId="0" borderId="2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center" vertical="center" textRotation="90"/>
    </xf>
    <xf numFmtId="0" fontId="8" fillId="0" borderId="25" xfId="0" applyNumberFormat="1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3">
    <dxf>
      <font>
        <color rgb="FFFF0000"/>
      </font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8" tint="0.5999600291252136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theme="8" tint="0.5999600291252136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theme="8" tint="0.5999600291252136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theme="8" tint="0.5999600291252136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  <border/>
    </dxf>
    <dxf>
      <font>
        <color theme="0"/>
      </font>
      <fill>
        <patternFill patternType="none">
          <bgColor indexed="65"/>
        </patternFill>
      </fill>
      <border/>
    </dxf>
    <dxf>
      <font>
        <color theme="0"/>
      </font>
      <border/>
    </dxf>
    <dxf>
      <font>
        <color rgb="FFFF0000"/>
      </font>
      <fill>
        <patternFill>
          <bgColor theme="8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4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G12" sqref="G12"/>
    </sheetView>
  </sheetViews>
  <sheetFormatPr defaultColWidth="9.140625" defaultRowHeight="15"/>
  <cols>
    <col min="1" max="1" width="5.421875" style="32" customWidth="1"/>
    <col min="2" max="2" width="11.421875" style="32" customWidth="1"/>
    <col min="3" max="3" width="19.140625" style="57" customWidth="1"/>
    <col min="4" max="4" width="9.140625" style="57" customWidth="1"/>
    <col min="5" max="5" width="10.7109375" style="32" customWidth="1"/>
    <col min="6" max="6" width="11.8515625" style="32" customWidth="1"/>
    <col min="7" max="7" width="4.140625" style="32" customWidth="1"/>
    <col min="8" max="8" width="6.57421875" style="32" customWidth="1"/>
    <col min="9" max="9" width="6.28125" style="32" customWidth="1"/>
    <col min="10" max="11" width="7.28125" style="32" customWidth="1"/>
    <col min="12" max="13" width="4.8515625" style="32" bestFit="1" customWidth="1"/>
    <col min="14" max="14" width="3.140625" style="32" customWidth="1"/>
    <col min="15" max="15" width="24.8515625" style="32" bestFit="1" customWidth="1"/>
    <col min="16" max="16" width="11.7109375" style="32" customWidth="1"/>
    <col min="17" max="16384" width="9.140625" style="32" customWidth="1"/>
  </cols>
  <sheetData>
    <row r="1" spans="1:14" s="1" customFormat="1" ht="15.75">
      <c r="A1" s="123" t="s">
        <v>0</v>
      </c>
      <c r="B1" s="123"/>
      <c r="C1" s="123"/>
      <c r="E1" s="2"/>
      <c r="H1" s="3"/>
      <c r="I1" s="4"/>
      <c r="J1" s="5" t="s">
        <v>1</v>
      </c>
      <c r="K1" s="6"/>
      <c r="L1" s="3"/>
      <c r="M1" s="3"/>
      <c r="N1" s="3"/>
    </row>
    <row r="2" spans="1:14" s="1" customFormat="1" ht="15">
      <c r="A2" s="123" t="s">
        <v>2</v>
      </c>
      <c r="B2" s="123"/>
      <c r="C2" s="123"/>
      <c r="E2" s="7"/>
      <c r="H2" s="3"/>
      <c r="I2" s="4"/>
      <c r="J2" s="8" t="s">
        <v>35</v>
      </c>
      <c r="K2" s="6"/>
      <c r="L2" s="3"/>
      <c r="M2" s="3"/>
      <c r="N2" s="3"/>
    </row>
    <row r="3" spans="2:14" s="1" customFormat="1" ht="15">
      <c r="B3" s="9"/>
      <c r="E3" s="7"/>
      <c r="H3" s="3"/>
      <c r="I3" s="4"/>
      <c r="J3" s="8" t="s">
        <v>83</v>
      </c>
      <c r="K3" s="6"/>
      <c r="L3" s="3"/>
      <c r="M3" s="3"/>
      <c r="N3" s="3"/>
    </row>
    <row r="4" spans="1:11" s="11" customFormat="1" ht="18" customHeight="1">
      <c r="A4" s="10"/>
      <c r="B4" s="10"/>
      <c r="C4" s="10"/>
      <c r="D4" s="124"/>
      <c r="E4" s="124"/>
      <c r="F4" s="124"/>
      <c r="G4" s="124"/>
      <c r="H4" s="124"/>
      <c r="I4" s="124"/>
      <c r="J4" s="124"/>
      <c r="K4" s="124"/>
    </row>
    <row r="5" spans="1:16" s="12" customFormat="1" ht="33" customHeight="1">
      <c r="A5" s="125" t="s">
        <v>4</v>
      </c>
      <c r="B5" s="128" t="s">
        <v>5</v>
      </c>
      <c r="C5" s="131" t="s">
        <v>6</v>
      </c>
      <c r="D5" s="132"/>
      <c r="E5" s="137" t="s">
        <v>7</v>
      </c>
      <c r="F5" s="125" t="s">
        <v>8</v>
      </c>
      <c r="G5" s="120" t="s">
        <v>91</v>
      </c>
      <c r="H5" s="120" t="s">
        <v>9</v>
      </c>
      <c r="I5" s="140" t="s">
        <v>10</v>
      </c>
      <c r="J5" s="143" t="s">
        <v>11</v>
      </c>
      <c r="K5" s="144"/>
      <c r="L5" s="120" t="s">
        <v>12</v>
      </c>
      <c r="M5" s="120" t="s">
        <v>13</v>
      </c>
      <c r="N5" s="120" t="s">
        <v>14</v>
      </c>
      <c r="O5" s="125" t="s">
        <v>15</v>
      </c>
      <c r="P5" s="125" t="s">
        <v>16</v>
      </c>
    </row>
    <row r="6" spans="1:16" s="12" customFormat="1" ht="33" customHeight="1">
      <c r="A6" s="126"/>
      <c r="B6" s="129"/>
      <c r="C6" s="133"/>
      <c r="D6" s="134"/>
      <c r="E6" s="138"/>
      <c r="F6" s="126"/>
      <c r="G6" s="121"/>
      <c r="H6" s="121"/>
      <c r="I6" s="141"/>
      <c r="J6" s="145"/>
      <c r="K6" s="146"/>
      <c r="L6" s="121"/>
      <c r="M6" s="121"/>
      <c r="N6" s="121"/>
      <c r="O6" s="126"/>
      <c r="P6" s="126"/>
    </row>
    <row r="7" spans="1:16" s="12" customFormat="1" ht="15.75" customHeight="1">
      <c r="A7" s="127"/>
      <c r="B7" s="130"/>
      <c r="C7" s="135"/>
      <c r="D7" s="136"/>
      <c r="E7" s="139"/>
      <c r="F7" s="127"/>
      <c r="G7" s="122"/>
      <c r="H7" s="122"/>
      <c r="I7" s="142"/>
      <c r="J7" s="13" t="s">
        <v>17</v>
      </c>
      <c r="K7" s="13" t="s">
        <v>18</v>
      </c>
      <c r="L7" s="122"/>
      <c r="M7" s="122"/>
      <c r="N7" s="122"/>
      <c r="O7" s="127"/>
      <c r="P7" s="127"/>
    </row>
    <row r="8" spans="1:16" s="21" customFormat="1" ht="15" customHeight="1">
      <c r="A8" s="14"/>
      <c r="B8" s="15" t="s">
        <v>92</v>
      </c>
      <c r="C8" s="16"/>
      <c r="D8" s="17"/>
      <c r="E8" s="18"/>
      <c r="F8" s="19"/>
      <c r="G8" s="19"/>
      <c r="H8" s="16"/>
      <c r="I8" s="16"/>
      <c r="J8" s="16"/>
      <c r="K8" s="20"/>
      <c r="L8" s="16"/>
      <c r="M8" s="16"/>
      <c r="N8" s="16"/>
      <c r="O8" s="19"/>
      <c r="P8" s="101"/>
    </row>
    <row r="9" spans="1:16" s="25" customFormat="1" ht="15" customHeight="1">
      <c r="A9" s="95">
        <v>1</v>
      </c>
      <c r="B9" s="58">
        <v>172334432</v>
      </c>
      <c r="C9" s="73" t="s">
        <v>72</v>
      </c>
      <c r="D9" s="74" t="s">
        <v>67</v>
      </c>
      <c r="E9" s="75">
        <v>31235</v>
      </c>
      <c r="F9" s="76" t="s">
        <v>20</v>
      </c>
      <c r="G9" s="76" t="s">
        <v>69</v>
      </c>
      <c r="H9" s="107">
        <v>6.57</v>
      </c>
      <c r="I9" s="23">
        <v>7.7</v>
      </c>
      <c r="J9" s="23">
        <v>6.64</v>
      </c>
      <c r="K9" s="23">
        <v>2.66</v>
      </c>
      <c r="L9" s="22" t="s">
        <v>88</v>
      </c>
      <c r="M9" s="22" t="s">
        <v>88</v>
      </c>
      <c r="N9" s="22" t="s">
        <v>82</v>
      </c>
      <c r="O9" s="22" t="s">
        <v>95</v>
      </c>
      <c r="P9" s="24" t="s">
        <v>3</v>
      </c>
    </row>
    <row r="10" spans="1:16" s="25" customFormat="1" ht="15" customHeight="1">
      <c r="A10" s="105">
        <f>A9+1</f>
        <v>2</v>
      </c>
      <c r="B10" s="63">
        <v>172334438</v>
      </c>
      <c r="C10" s="77" t="s">
        <v>71</v>
      </c>
      <c r="D10" s="78" t="s">
        <v>54</v>
      </c>
      <c r="E10" s="79">
        <v>31991</v>
      </c>
      <c r="F10" s="80" t="s">
        <v>19</v>
      </c>
      <c r="G10" s="80" t="s">
        <v>69</v>
      </c>
      <c r="H10" s="108">
        <v>6.48</v>
      </c>
      <c r="I10" s="27">
        <v>6.1</v>
      </c>
      <c r="J10" s="27">
        <v>6.45</v>
      </c>
      <c r="K10" s="27">
        <v>2.54</v>
      </c>
      <c r="L10" s="26">
        <v>0</v>
      </c>
      <c r="M10" s="26">
        <v>0</v>
      </c>
      <c r="N10" s="26" t="s">
        <v>82</v>
      </c>
      <c r="O10" s="26" t="s">
        <v>96</v>
      </c>
      <c r="P10" s="28" t="s">
        <v>3</v>
      </c>
    </row>
    <row r="11" spans="1:16" s="25" customFormat="1" ht="15" customHeight="1">
      <c r="A11" s="105">
        <f aca="true" t="shared" si="0" ref="A11:A21">A10+1</f>
        <v>3</v>
      </c>
      <c r="B11" s="63">
        <v>172334459</v>
      </c>
      <c r="C11" s="77" t="s">
        <v>70</v>
      </c>
      <c r="D11" s="78" t="s">
        <v>51</v>
      </c>
      <c r="E11" s="79">
        <v>32953</v>
      </c>
      <c r="F11" s="80" t="s">
        <v>52</v>
      </c>
      <c r="G11" s="80" t="s">
        <v>61</v>
      </c>
      <c r="H11" s="108">
        <v>7.14</v>
      </c>
      <c r="I11" s="27">
        <v>6.8</v>
      </c>
      <c r="J11" s="27">
        <v>7.12</v>
      </c>
      <c r="K11" s="27">
        <v>2.88</v>
      </c>
      <c r="L11" s="26">
        <v>0</v>
      </c>
      <c r="M11" s="26">
        <v>0</v>
      </c>
      <c r="N11" s="26" t="s">
        <v>82</v>
      </c>
      <c r="O11" s="26" t="s">
        <v>97</v>
      </c>
      <c r="P11" s="28" t="s">
        <v>3</v>
      </c>
    </row>
    <row r="12" spans="1:16" s="25" customFormat="1" ht="15" customHeight="1">
      <c r="A12" s="105">
        <f t="shared" si="0"/>
        <v>4</v>
      </c>
      <c r="B12" s="63">
        <v>172334501</v>
      </c>
      <c r="C12" s="77" t="s">
        <v>49</v>
      </c>
      <c r="D12" s="78" t="s">
        <v>40</v>
      </c>
      <c r="E12" s="79">
        <v>31844</v>
      </c>
      <c r="F12" s="80" t="s">
        <v>19</v>
      </c>
      <c r="G12" s="80" t="s">
        <v>61</v>
      </c>
      <c r="H12" s="108">
        <v>7.33</v>
      </c>
      <c r="I12" s="27">
        <v>8.3</v>
      </c>
      <c r="J12" s="27">
        <v>7.4</v>
      </c>
      <c r="K12" s="27">
        <v>3.11</v>
      </c>
      <c r="L12" s="26">
        <v>0</v>
      </c>
      <c r="M12" s="26">
        <v>0</v>
      </c>
      <c r="N12" s="26" t="s">
        <v>82</v>
      </c>
      <c r="O12" s="26" t="s">
        <v>98</v>
      </c>
      <c r="P12" s="28" t="s">
        <v>3</v>
      </c>
    </row>
    <row r="13" spans="1:16" s="25" customFormat="1" ht="15" customHeight="1">
      <c r="A13" s="105">
        <f t="shared" si="0"/>
        <v>5</v>
      </c>
      <c r="B13" s="63">
        <v>172334510</v>
      </c>
      <c r="C13" s="77" t="s">
        <v>73</v>
      </c>
      <c r="D13" s="78" t="s">
        <v>69</v>
      </c>
      <c r="E13" s="79">
        <v>31648</v>
      </c>
      <c r="F13" s="80" t="s">
        <v>19</v>
      </c>
      <c r="G13" s="80" t="s">
        <v>69</v>
      </c>
      <c r="H13" s="108">
        <v>6.98</v>
      </c>
      <c r="I13" s="27">
        <v>7.6</v>
      </c>
      <c r="J13" s="27">
        <v>7.03</v>
      </c>
      <c r="K13" s="27">
        <v>2.89</v>
      </c>
      <c r="L13" s="26">
        <v>0</v>
      </c>
      <c r="M13" s="26">
        <v>0</v>
      </c>
      <c r="N13" s="26" t="s">
        <v>82</v>
      </c>
      <c r="O13" s="26" t="s">
        <v>99</v>
      </c>
      <c r="P13" s="28" t="s">
        <v>3</v>
      </c>
    </row>
    <row r="14" spans="1:16" s="25" customFormat="1" ht="15" customHeight="1">
      <c r="A14" s="105">
        <f t="shared" si="0"/>
        <v>6</v>
      </c>
      <c r="B14" s="63">
        <v>172334514</v>
      </c>
      <c r="C14" s="77" t="s">
        <v>74</v>
      </c>
      <c r="D14" s="78" t="s">
        <v>21</v>
      </c>
      <c r="E14" s="79">
        <v>33483</v>
      </c>
      <c r="F14" s="80" t="s">
        <v>20</v>
      </c>
      <c r="G14" s="80" t="s">
        <v>61</v>
      </c>
      <c r="H14" s="108">
        <v>6.99</v>
      </c>
      <c r="I14" s="27">
        <v>7.7</v>
      </c>
      <c r="J14" s="27">
        <v>7.03</v>
      </c>
      <c r="K14" s="27">
        <v>2.89</v>
      </c>
      <c r="L14" s="26">
        <v>0</v>
      </c>
      <c r="M14" s="26">
        <v>0</v>
      </c>
      <c r="N14" s="26" t="s">
        <v>82</v>
      </c>
      <c r="O14" s="26" t="s">
        <v>100</v>
      </c>
      <c r="P14" s="28" t="s">
        <v>3</v>
      </c>
    </row>
    <row r="15" spans="1:16" s="25" customFormat="1" ht="15" customHeight="1">
      <c r="A15" s="105">
        <f t="shared" si="0"/>
        <v>7</v>
      </c>
      <c r="B15" s="63">
        <v>172334518</v>
      </c>
      <c r="C15" s="77" t="s">
        <v>68</v>
      </c>
      <c r="D15" s="78" t="s">
        <v>53</v>
      </c>
      <c r="E15" s="79">
        <v>32783</v>
      </c>
      <c r="F15" s="80" t="s">
        <v>20</v>
      </c>
      <c r="G15" s="80" t="s">
        <v>69</v>
      </c>
      <c r="H15" s="108">
        <v>6.94</v>
      </c>
      <c r="I15" s="27">
        <v>6.4</v>
      </c>
      <c r="J15" s="27">
        <v>6.9</v>
      </c>
      <c r="K15" s="27">
        <v>2.77</v>
      </c>
      <c r="L15" s="26">
        <v>0</v>
      </c>
      <c r="M15" s="26">
        <v>0</v>
      </c>
      <c r="N15" s="26" t="s">
        <v>82</v>
      </c>
      <c r="O15" s="26" t="s">
        <v>96</v>
      </c>
      <c r="P15" s="28" t="s">
        <v>3</v>
      </c>
    </row>
    <row r="16" spans="1:16" s="25" customFormat="1" ht="15" customHeight="1">
      <c r="A16" s="105">
        <f t="shared" si="0"/>
        <v>8</v>
      </c>
      <c r="B16" s="63">
        <v>172334538</v>
      </c>
      <c r="C16" s="77" t="s">
        <v>75</v>
      </c>
      <c r="D16" s="78" t="s">
        <v>22</v>
      </c>
      <c r="E16" s="79">
        <v>32649</v>
      </c>
      <c r="F16" s="80" t="s">
        <v>58</v>
      </c>
      <c r="G16" s="80" t="s">
        <v>61</v>
      </c>
      <c r="H16" s="108">
        <v>7.41</v>
      </c>
      <c r="I16" s="27">
        <v>7.5</v>
      </c>
      <c r="J16" s="27">
        <v>7.41</v>
      </c>
      <c r="K16" s="27">
        <v>3.17</v>
      </c>
      <c r="L16" s="26">
        <v>0</v>
      </c>
      <c r="M16" s="26">
        <v>0</v>
      </c>
      <c r="N16" s="26" t="s">
        <v>82</v>
      </c>
      <c r="O16" s="26" t="s">
        <v>97</v>
      </c>
      <c r="P16" s="28" t="s">
        <v>3</v>
      </c>
    </row>
    <row r="17" spans="1:16" s="25" customFormat="1" ht="15" customHeight="1">
      <c r="A17" s="105">
        <f t="shared" si="0"/>
        <v>9</v>
      </c>
      <c r="B17" s="63">
        <v>172334539</v>
      </c>
      <c r="C17" s="77" t="s">
        <v>76</v>
      </c>
      <c r="D17" s="78" t="s">
        <v>23</v>
      </c>
      <c r="E17" s="79">
        <v>29764</v>
      </c>
      <c r="F17" s="80" t="s">
        <v>19</v>
      </c>
      <c r="G17" s="80" t="s">
        <v>69</v>
      </c>
      <c r="H17" s="108">
        <v>6.77</v>
      </c>
      <c r="I17" s="27">
        <v>8.7</v>
      </c>
      <c r="J17" s="27">
        <v>6.89</v>
      </c>
      <c r="K17" s="27">
        <v>2.76</v>
      </c>
      <c r="L17" s="26" t="s">
        <v>88</v>
      </c>
      <c r="M17" s="26" t="s">
        <v>88</v>
      </c>
      <c r="N17" s="26" t="s">
        <v>82</v>
      </c>
      <c r="O17" s="26" t="s">
        <v>95</v>
      </c>
      <c r="P17" s="28" t="s">
        <v>3</v>
      </c>
    </row>
    <row r="18" spans="1:16" s="25" customFormat="1" ht="15" customHeight="1">
      <c r="A18" s="105">
        <f t="shared" si="0"/>
        <v>10</v>
      </c>
      <c r="B18" s="63">
        <v>172334549</v>
      </c>
      <c r="C18" s="77" t="s">
        <v>77</v>
      </c>
      <c r="D18" s="78" t="s">
        <v>65</v>
      </c>
      <c r="E18" s="79">
        <v>31354</v>
      </c>
      <c r="F18" s="80" t="s">
        <v>52</v>
      </c>
      <c r="G18" s="80" t="s">
        <v>69</v>
      </c>
      <c r="H18" s="108">
        <v>7.22</v>
      </c>
      <c r="I18" s="27">
        <v>7.8</v>
      </c>
      <c r="J18" s="27">
        <v>7.26</v>
      </c>
      <c r="K18" s="27">
        <v>3.02</v>
      </c>
      <c r="L18" s="26">
        <v>0</v>
      </c>
      <c r="M18" s="26">
        <v>0</v>
      </c>
      <c r="N18" s="26" t="s">
        <v>82</v>
      </c>
      <c r="O18" s="26" t="s">
        <v>101</v>
      </c>
      <c r="P18" s="28" t="s">
        <v>3</v>
      </c>
    </row>
    <row r="19" spans="1:16" s="25" customFormat="1" ht="15" customHeight="1">
      <c r="A19" s="105">
        <f t="shared" si="0"/>
        <v>11</v>
      </c>
      <c r="B19" s="63">
        <v>172334587</v>
      </c>
      <c r="C19" s="77" t="s">
        <v>78</v>
      </c>
      <c r="D19" s="78" t="s">
        <v>79</v>
      </c>
      <c r="E19" s="79">
        <v>30103</v>
      </c>
      <c r="F19" s="80" t="s">
        <v>19</v>
      </c>
      <c r="G19" s="80" t="s">
        <v>69</v>
      </c>
      <c r="H19" s="108">
        <v>7</v>
      </c>
      <c r="I19" s="27">
        <v>8.2</v>
      </c>
      <c r="J19" s="27">
        <v>7.08</v>
      </c>
      <c r="K19" s="27">
        <v>2.88</v>
      </c>
      <c r="L19" s="26" t="s">
        <v>88</v>
      </c>
      <c r="M19" s="26" t="s">
        <v>88</v>
      </c>
      <c r="N19" s="26" t="s">
        <v>82</v>
      </c>
      <c r="O19" s="26" t="s">
        <v>102</v>
      </c>
      <c r="P19" s="28" t="s">
        <v>3</v>
      </c>
    </row>
    <row r="20" spans="1:16" s="25" customFormat="1" ht="15" customHeight="1">
      <c r="A20" s="105">
        <f t="shared" si="0"/>
        <v>12</v>
      </c>
      <c r="B20" s="63">
        <v>172334595</v>
      </c>
      <c r="C20" s="77" t="s">
        <v>80</v>
      </c>
      <c r="D20" s="78" t="s">
        <v>25</v>
      </c>
      <c r="E20" s="79">
        <v>32730</v>
      </c>
      <c r="F20" s="80" t="s">
        <v>52</v>
      </c>
      <c r="G20" s="80" t="s">
        <v>61</v>
      </c>
      <c r="H20" s="108">
        <v>7.12</v>
      </c>
      <c r="I20" s="27">
        <v>7.3</v>
      </c>
      <c r="J20" s="27">
        <v>7.13</v>
      </c>
      <c r="K20" s="27">
        <v>2.95</v>
      </c>
      <c r="L20" s="26">
        <v>0</v>
      </c>
      <c r="M20" s="26">
        <v>0</v>
      </c>
      <c r="N20" s="26" t="s">
        <v>82</v>
      </c>
      <c r="O20" s="26" t="s">
        <v>103</v>
      </c>
      <c r="P20" s="28" t="s">
        <v>3</v>
      </c>
    </row>
    <row r="21" spans="1:16" s="25" customFormat="1" ht="15" customHeight="1">
      <c r="A21" s="96">
        <f t="shared" si="0"/>
        <v>13</v>
      </c>
      <c r="B21" s="68">
        <v>172334637</v>
      </c>
      <c r="C21" s="81" t="s">
        <v>81</v>
      </c>
      <c r="D21" s="82" t="s">
        <v>44</v>
      </c>
      <c r="E21" s="83">
        <v>33264</v>
      </c>
      <c r="F21" s="84" t="s">
        <v>58</v>
      </c>
      <c r="G21" s="84" t="s">
        <v>61</v>
      </c>
      <c r="H21" s="109">
        <v>7.1</v>
      </c>
      <c r="I21" s="30">
        <v>7.4</v>
      </c>
      <c r="J21" s="30">
        <v>7.12</v>
      </c>
      <c r="K21" s="30">
        <v>2.9</v>
      </c>
      <c r="L21" s="29">
        <v>0</v>
      </c>
      <c r="M21" s="29">
        <v>0</v>
      </c>
      <c r="N21" s="29" t="s">
        <v>82</v>
      </c>
      <c r="O21" s="29" t="s">
        <v>104</v>
      </c>
      <c r="P21" s="31" t="s">
        <v>3</v>
      </c>
    </row>
    <row r="22" spans="1:16" s="21" customFormat="1" ht="15" customHeight="1">
      <c r="A22" s="14"/>
      <c r="B22" s="15" t="s">
        <v>93</v>
      </c>
      <c r="C22" s="16"/>
      <c r="D22" s="17"/>
      <c r="E22" s="18"/>
      <c r="F22" s="19"/>
      <c r="G22" s="19"/>
      <c r="H22" s="16"/>
      <c r="I22" s="16"/>
      <c r="J22" s="16"/>
      <c r="K22" s="20"/>
      <c r="L22" s="16"/>
      <c r="M22" s="16"/>
      <c r="N22" s="16"/>
      <c r="O22" s="19"/>
      <c r="P22" s="101"/>
    </row>
    <row r="23" spans="1:16" s="25" customFormat="1" ht="15" customHeight="1">
      <c r="A23" s="94">
        <v>1</v>
      </c>
      <c r="B23" s="103">
        <v>172334569</v>
      </c>
      <c r="C23" s="93" t="s">
        <v>84</v>
      </c>
      <c r="D23" s="88" t="s">
        <v>85</v>
      </c>
      <c r="E23" s="89">
        <v>31439</v>
      </c>
      <c r="F23" s="106" t="s">
        <v>19</v>
      </c>
      <c r="G23" s="106" t="s">
        <v>69</v>
      </c>
      <c r="H23" s="110">
        <v>6.85</v>
      </c>
      <c r="I23" s="91"/>
      <c r="J23" s="91">
        <v>6.85</v>
      </c>
      <c r="K23" s="91">
        <v>2.77</v>
      </c>
      <c r="L23" s="90" t="s">
        <v>88</v>
      </c>
      <c r="M23" s="90" t="s">
        <v>88</v>
      </c>
      <c r="N23" s="90" t="s">
        <v>82</v>
      </c>
      <c r="O23" s="90" t="s">
        <v>105</v>
      </c>
      <c r="P23" s="92" t="s">
        <v>3</v>
      </c>
    </row>
    <row r="25" spans="2:16" s="25" customFormat="1" ht="13.5">
      <c r="B25" s="33" t="s">
        <v>27</v>
      </c>
      <c r="C25" s="34" t="s">
        <v>28</v>
      </c>
      <c r="D25" s="35"/>
      <c r="E25" s="36"/>
      <c r="I25" s="37"/>
      <c r="J25" s="38"/>
      <c r="K25" s="39"/>
      <c r="L25" s="39"/>
      <c r="M25" s="39"/>
      <c r="N25" s="39"/>
      <c r="O25" s="39"/>
      <c r="P25" s="39"/>
    </row>
    <row r="26" spans="3:16" s="25" customFormat="1" ht="12.75">
      <c r="C26" s="34" t="s">
        <v>29</v>
      </c>
      <c r="D26" s="34"/>
      <c r="I26" s="36"/>
      <c r="J26" s="36"/>
      <c r="K26" s="39"/>
      <c r="L26" s="39"/>
      <c r="M26" s="39"/>
      <c r="N26" s="39"/>
      <c r="O26" s="39"/>
      <c r="P26" s="39"/>
    </row>
    <row r="27" spans="3:16" s="25" customFormat="1" ht="12.75">
      <c r="C27" s="34" t="s">
        <v>30</v>
      </c>
      <c r="D27" s="34"/>
      <c r="K27" s="39"/>
      <c r="L27" s="39"/>
      <c r="M27" s="39"/>
      <c r="N27" s="39"/>
      <c r="O27" s="39"/>
      <c r="P27" s="39"/>
    </row>
    <row r="28" spans="1:15" s="42" customFormat="1" ht="15">
      <c r="A28" s="1"/>
      <c r="B28" s="9"/>
      <c r="C28" s="1"/>
      <c r="D28" s="1"/>
      <c r="E28" s="40"/>
      <c r="F28" s="41"/>
      <c r="G28" s="41"/>
      <c r="H28" s="6"/>
      <c r="I28" s="6"/>
      <c r="J28" s="4"/>
      <c r="K28" s="4"/>
      <c r="L28" s="4"/>
      <c r="O28" s="43" t="s">
        <v>36</v>
      </c>
    </row>
    <row r="29" spans="1:233" s="51" customFormat="1" ht="15">
      <c r="A29" s="8"/>
      <c r="B29" s="8" t="s">
        <v>31</v>
      </c>
      <c r="C29" s="8"/>
      <c r="D29" s="44" t="s">
        <v>89</v>
      </c>
      <c r="E29" s="8"/>
      <c r="F29" s="8"/>
      <c r="G29" s="8"/>
      <c r="H29" s="45"/>
      <c r="I29" s="44" t="s">
        <v>32</v>
      </c>
      <c r="J29" s="46"/>
      <c r="K29" s="46"/>
      <c r="L29" s="47"/>
      <c r="M29" s="48"/>
      <c r="N29" s="45"/>
      <c r="O29" s="49" t="s">
        <v>33</v>
      </c>
      <c r="P29" s="45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</row>
    <row r="30" spans="1:14" s="42" customFormat="1" ht="16.5" customHeight="1">
      <c r="A30" s="8"/>
      <c r="B30" s="52"/>
      <c r="C30" s="8"/>
      <c r="D30" s="8"/>
      <c r="E30" s="44"/>
      <c r="F30" s="8"/>
      <c r="G30" s="8"/>
      <c r="I30" s="53"/>
      <c r="J30" s="54"/>
      <c r="K30" s="54"/>
      <c r="L30" s="54"/>
      <c r="M30" s="55"/>
      <c r="N30" s="8"/>
    </row>
    <row r="31" spans="1:14" s="42" customFormat="1" ht="16.5" customHeight="1">
      <c r="A31" s="8"/>
      <c r="B31" s="52"/>
      <c r="C31" s="8"/>
      <c r="D31" s="8"/>
      <c r="E31" s="44"/>
      <c r="F31" s="8"/>
      <c r="G31" s="8"/>
      <c r="I31" s="53"/>
      <c r="J31" s="54"/>
      <c r="K31" s="54"/>
      <c r="L31" s="54"/>
      <c r="M31" s="55"/>
      <c r="N31" s="8"/>
    </row>
    <row r="32" spans="1:14" s="1" customFormat="1" ht="16.5" customHeight="1">
      <c r="A32" s="8"/>
      <c r="B32" s="52"/>
      <c r="C32" s="8"/>
      <c r="D32" s="8"/>
      <c r="E32" s="44"/>
      <c r="F32" s="8"/>
      <c r="G32" s="8"/>
      <c r="I32" s="53"/>
      <c r="J32" s="54"/>
      <c r="K32" s="54"/>
      <c r="L32" s="54"/>
      <c r="M32" s="55"/>
      <c r="N32" s="8"/>
    </row>
    <row r="33" spans="5:13" s="8" customFormat="1" ht="16.5" customHeight="1">
      <c r="E33" s="44"/>
      <c r="I33" s="53"/>
      <c r="J33" s="54"/>
      <c r="K33" s="54"/>
      <c r="L33" s="54"/>
      <c r="M33" s="55"/>
    </row>
    <row r="34" spans="1:14" s="8" customFormat="1" ht="15">
      <c r="A34" s="1"/>
      <c r="B34" s="8" t="s">
        <v>34</v>
      </c>
      <c r="C34" s="1"/>
      <c r="D34" s="8" t="s">
        <v>87</v>
      </c>
      <c r="E34" s="7"/>
      <c r="F34" s="1"/>
      <c r="G34" s="1"/>
      <c r="I34" s="8" t="s">
        <v>86</v>
      </c>
      <c r="J34" s="4"/>
      <c r="K34" s="4"/>
      <c r="L34" s="4"/>
      <c r="M34" s="56"/>
      <c r="N34" s="1"/>
    </row>
  </sheetData>
  <sheetProtection/>
  <mergeCells count="17">
    <mergeCell ref="P5:P7"/>
    <mergeCell ref="I5:I7"/>
    <mergeCell ref="J5:K6"/>
    <mergeCell ref="L5:L7"/>
    <mergeCell ref="M5:M7"/>
    <mergeCell ref="N5:N7"/>
    <mergeCell ref="O5:O7"/>
    <mergeCell ref="G5:G7"/>
    <mergeCell ref="A1:C1"/>
    <mergeCell ref="A2:C2"/>
    <mergeCell ref="D4:K4"/>
    <mergeCell ref="A5:A7"/>
    <mergeCell ref="B5:B7"/>
    <mergeCell ref="C5:D7"/>
    <mergeCell ref="E5:E7"/>
    <mergeCell ref="F5:F7"/>
    <mergeCell ref="H5:H7"/>
  </mergeCells>
  <conditionalFormatting sqref="I9:I21 I23">
    <cfRule type="cellIs" priority="13" dxfId="29" operator="lessThan">
      <formula>5.5</formula>
    </cfRule>
  </conditionalFormatting>
  <conditionalFormatting sqref="P23 P9:P21">
    <cfRule type="cellIs" priority="12" dxfId="29" operator="notEqual">
      <formula>"CNTN"</formula>
    </cfRule>
  </conditionalFormatting>
  <conditionalFormatting sqref="L9:M21 L23:M23">
    <cfRule type="cellIs" priority="9" dxfId="29" operator="equal" stopIfTrue="1">
      <formula>"NỢ"</formula>
    </cfRule>
    <cfRule type="cellIs" priority="10" dxfId="30" operator="equal" stopIfTrue="1">
      <formula>0</formula>
    </cfRule>
  </conditionalFormatting>
  <conditionalFormatting sqref="N9:N21 N23">
    <cfRule type="cellIs" priority="5" dxfId="1" operator="equal" stopIfTrue="1">
      <formula>"x"</formula>
    </cfRule>
    <cfRule type="cellIs" priority="6" dxfId="29" operator="notEqual" stopIfTrue="1">
      <formula>"r"</formula>
    </cfRule>
  </conditionalFormatting>
  <printOptions/>
  <pageMargins left="0.17" right="0.17" top="0.39" bottom="0.38" header="0.18" footer="0.17"/>
  <pageSetup horizontalDpi="600" verticalDpi="600" orientation="landscape" paperSize="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I21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F1" sqref="F1:H16384"/>
    </sheetView>
  </sheetViews>
  <sheetFormatPr defaultColWidth="9.140625" defaultRowHeight="15"/>
  <cols>
    <col min="1" max="1" width="5.421875" style="32" customWidth="1"/>
    <col min="2" max="2" width="11.421875" style="32" customWidth="1"/>
    <col min="3" max="3" width="19.140625" style="57" customWidth="1"/>
    <col min="4" max="4" width="9.140625" style="57" customWidth="1"/>
    <col min="5" max="5" width="10.7109375" style="32" customWidth="1"/>
    <col min="6" max="6" width="11.8515625" style="32" customWidth="1"/>
    <col min="7" max="7" width="4.421875" style="32" customWidth="1"/>
    <col min="8" max="8" width="6.57421875" style="32" customWidth="1"/>
    <col min="9" max="9" width="6.28125" style="32" customWidth="1"/>
    <col min="10" max="11" width="7.28125" style="32" customWidth="1"/>
    <col min="12" max="13" width="4.8515625" style="32" bestFit="1" customWidth="1"/>
    <col min="14" max="14" width="3.140625" style="32" customWidth="1"/>
    <col min="15" max="15" width="24.8515625" style="32" bestFit="1" customWidth="1"/>
    <col min="16" max="16" width="11.7109375" style="32" customWidth="1"/>
    <col min="17" max="16384" width="9.140625" style="32" customWidth="1"/>
  </cols>
  <sheetData>
    <row r="1" spans="1:14" s="1" customFormat="1" ht="15.75">
      <c r="A1" s="123" t="s">
        <v>0</v>
      </c>
      <c r="B1" s="123"/>
      <c r="C1" s="123"/>
      <c r="E1" s="2"/>
      <c r="H1" s="3"/>
      <c r="I1" s="4"/>
      <c r="J1" s="5" t="s">
        <v>1</v>
      </c>
      <c r="K1" s="6"/>
      <c r="L1" s="3"/>
      <c r="M1" s="3"/>
      <c r="N1" s="3"/>
    </row>
    <row r="2" spans="1:14" s="1" customFormat="1" ht="15">
      <c r="A2" s="123" t="s">
        <v>2</v>
      </c>
      <c r="B2" s="123"/>
      <c r="C2" s="123"/>
      <c r="E2" s="7"/>
      <c r="H2" s="3"/>
      <c r="I2" s="4"/>
      <c r="J2" s="8" t="s">
        <v>35</v>
      </c>
      <c r="K2" s="6"/>
      <c r="L2" s="3"/>
      <c r="M2" s="3"/>
      <c r="N2" s="3"/>
    </row>
    <row r="3" spans="2:14" s="1" customFormat="1" ht="15">
      <c r="B3" s="9"/>
      <c r="E3" s="7"/>
      <c r="H3" s="3"/>
      <c r="I3" s="4"/>
      <c r="J3" s="8" t="s">
        <v>64</v>
      </c>
      <c r="K3" s="6"/>
      <c r="L3" s="3"/>
      <c r="M3" s="3"/>
      <c r="N3" s="3"/>
    </row>
    <row r="4" spans="1:11" s="11" customFormat="1" ht="18" customHeight="1">
      <c r="A4" s="10"/>
      <c r="B4" s="10"/>
      <c r="C4" s="10"/>
      <c r="D4" s="124"/>
      <c r="E4" s="124"/>
      <c r="F4" s="124"/>
      <c r="G4" s="124"/>
      <c r="H4" s="124"/>
      <c r="I4" s="124"/>
      <c r="J4" s="124"/>
      <c r="K4" s="124"/>
    </row>
    <row r="5" spans="1:16" s="12" customFormat="1" ht="33" customHeight="1">
      <c r="A5" s="125" t="s">
        <v>4</v>
      </c>
      <c r="B5" s="128" t="s">
        <v>5</v>
      </c>
      <c r="C5" s="131" t="s">
        <v>6</v>
      </c>
      <c r="D5" s="132"/>
      <c r="E5" s="137" t="s">
        <v>7</v>
      </c>
      <c r="F5" s="125" t="s">
        <v>8</v>
      </c>
      <c r="G5" s="120" t="s">
        <v>91</v>
      </c>
      <c r="H5" s="120" t="s">
        <v>9</v>
      </c>
      <c r="I5" s="140" t="s">
        <v>10</v>
      </c>
      <c r="J5" s="143" t="s">
        <v>11</v>
      </c>
      <c r="K5" s="144"/>
      <c r="L5" s="120" t="s">
        <v>12</v>
      </c>
      <c r="M5" s="120" t="s">
        <v>13</v>
      </c>
      <c r="N5" s="120" t="s">
        <v>14</v>
      </c>
      <c r="O5" s="125" t="s">
        <v>15</v>
      </c>
      <c r="P5" s="125" t="s">
        <v>16</v>
      </c>
    </row>
    <row r="6" spans="1:16" s="12" customFormat="1" ht="33" customHeight="1">
      <c r="A6" s="126"/>
      <c r="B6" s="129"/>
      <c r="C6" s="133"/>
      <c r="D6" s="134"/>
      <c r="E6" s="138"/>
      <c r="F6" s="126"/>
      <c r="G6" s="121"/>
      <c r="H6" s="121"/>
      <c r="I6" s="141"/>
      <c r="J6" s="145"/>
      <c r="K6" s="146"/>
      <c r="L6" s="121"/>
      <c r="M6" s="121"/>
      <c r="N6" s="121"/>
      <c r="O6" s="126"/>
      <c r="P6" s="126"/>
    </row>
    <row r="7" spans="1:16" s="12" customFormat="1" ht="21.75" customHeight="1">
      <c r="A7" s="127"/>
      <c r="B7" s="130"/>
      <c r="C7" s="135"/>
      <c r="D7" s="136"/>
      <c r="E7" s="139"/>
      <c r="F7" s="127"/>
      <c r="G7" s="122"/>
      <c r="H7" s="122"/>
      <c r="I7" s="142"/>
      <c r="J7" s="13" t="s">
        <v>17</v>
      </c>
      <c r="K7" s="13" t="s">
        <v>18</v>
      </c>
      <c r="L7" s="122"/>
      <c r="M7" s="122"/>
      <c r="N7" s="122"/>
      <c r="O7" s="127"/>
      <c r="P7" s="127"/>
    </row>
    <row r="8" spans="1:16" s="21" customFormat="1" ht="21.75" customHeight="1">
      <c r="A8" s="14"/>
      <c r="B8" s="15" t="s">
        <v>92</v>
      </c>
      <c r="C8" s="16"/>
      <c r="D8" s="17"/>
      <c r="E8" s="18"/>
      <c r="F8" s="19"/>
      <c r="G8" s="19"/>
      <c r="H8" s="16"/>
      <c r="I8" s="16"/>
      <c r="J8" s="16"/>
      <c r="K8" s="20"/>
      <c r="L8" s="16"/>
      <c r="M8" s="16"/>
      <c r="N8" s="16"/>
      <c r="O8" s="19"/>
      <c r="P8" s="101"/>
    </row>
    <row r="9" spans="1:16" s="25" customFormat="1" ht="18" customHeight="1">
      <c r="A9" s="95">
        <v>1</v>
      </c>
      <c r="B9" s="58">
        <v>172354191</v>
      </c>
      <c r="C9" s="85" t="s">
        <v>66</v>
      </c>
      <c r="D9" s="60" t="s">
        <v>39</v>
      </c>
      <c r="E9" s="61">
        <v>32994</v>
      </c>
      <c r="F9" s="62" t="s">
        <v>19</v>
      </c>
      <c r="G9" s="23" t="s">
        <v>61</v>
      </c>
      <c r="H9" s="23">
        <v>7.57</v>
      </c>
      <c r="I9" s="23">
        <v>7.4</v>
      </c>
      <c r="J9" s="23">
        <v>7.56</v>
      </c>
      <c r="K9" s="23">
        <v>3.22</v>
      </c>
      <c r="L9" s="22">
        <v>0</v>
      </c>
      <c r="M9" s="22">
        <v>0</v>
      </c>
      <c r="N9" s="22" t="s">
        <v>82</v>
      </c>
      <c r="O9" s="22" t="s">
        <v>106</v>
      </c>
      <c r="P9" s="24" t="s">
        <v>3</v>
      </c>
    </row>
    <row r="12" spans="2:16" s="25" customFormat="1" ht="13.5">
      <c r="B12" s="33" t="s">
        <v>27</v>
      </c>
      <c r="C12" s="34" t="s">
        <v>28</v>
      </c>
      <c r="D12" s="35"/>
      <c r="E12" s="36"/>
      <c r="I12" s="37"/>
      <c r="J12" s="38"/>
      <c r="K12" s="39"/>
      <c r="L12" s="39"/>
      <c r="M12" s="39"/>
      <c r="N12" s="39"/>
      <c r="O12" s="39"/>
      <c r="P12" s="39"/>
    </row>
    <row r="13" spans="3:16" s="25" customFormat="1" ht="12.75">
      <c r="C13" s="34" t="s">
        <v>29</v>
      </c>
      <c r="D13" s="34"/>
      <c r="I13" s="36"/>
      <c r="J13" s="36"/>
      <c r="K13" s="39"/>
      <c r="L13" s="39"/>
      <c r="M13" s="39"/>
      <c r="N13" s="39"/>
      <c r="O13" s="39"/>
      <c r="P13" s="39"/>
    </row>
    <row r="14" spans="3:16" s="25" customFormat="1" ht="12.75">
      <c r="C14" s="34" t="s">
        <v>30</v>
      </c>
      <c r="D14" s="34"/>
      <c r="K14" s="39"/>
      <c r="L14" s="39"/>
      <c r="M14" s="39"/>
      <c r="N14" s="39"/>
      <c r="O14" s="39"/>
      <c r="P14" s="39"/>
    </row>
    <row r="15" spans="1:15" s="42" customFormat="1" ht="15">
      <c r="A15" s="1"/>
      <c r="B15" s="9"/>
      <c r="C15" s="1"/>
      <c r="D15" s="1"/>
      <c r="E15" s="40"/>
      <c r="F15" s="41"/>
      <c r="G15" s="41"/>
      <c r="H15" s="6"/>
      <c r="I15" s="6"/>
      <c r="J15" s="4"/>
      <c r="K15" s="4"/>
      <c r="L15" s="4"/>
      <c r="O15" s="43" t="s">
        <v>36</v>
      </c>
    </row>
    <row r="16" spans="1:243" s="51" customFormat="1" ht="15">
      <c r="A16" s="8"/>
      <c r="B16" s="8" t="s">
        <v>31</v>
      </c>
      <c r="C16" s="8"/>
      <c r="D16" s="44" t="s">
        <v>89</v>
      </c>
      <c r="E16" s="8"/>
      <c r="F16" s="8"/>
      <c r="G16" s="8"/>
      <c r="H16" s="45"/>
      <c r="I16" s="44" t="s">
        <v>32</v>
      </c>
      <c r="J16" s="46"/>
      <c r="K16" s="46"/>
      <c r="L16" s="47"/>
      <c r="M16" s="48"/>
      <c r="N16" s="45"/>
      <c r="O16" s="49" t="s">
        <v>33</v>
      </c>
      <c r="P16" s="45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</row>
    <row r="17" spans="1:14" s="42" customFormat="1" ht="16.5" customHeight="1">
      <c r="A17" s="8"/>
      <c r="B17" s="52"/>
      <c r="C17" s="8"/>
      <c r="D17" s="8"/>
      <c r="E17" s="44"/>
      <c r="F17" s="8"/>
      <c r="G17" s="8"/>
      <c r="I17" s="53"/>
      <c r="J17" s="54"/>
      <c r="K17" s="54"/>
      <c r="L17" s="54"/>
      <c r="M17" s="55"/>
      <c r="N17" s="8"/>
    </row>
    <row r="18" spans="1:14" s="42" customFormat="1" ht="16.5" customHeight="1">
      <c r="A18" s="8"/>
      <c r="B18" s="52"/>
      <c r="C18" s="8"/>
      <c r="D18" s="8"/>
      <c r="E18" s="44"/>
      <c r="F18" s="8"/>
      <c r="G18" s="8"/>
      <c r="I18" s="53"/>
      <c r="J18" s="54"/>
      <c r="K18" s="54"/>
      <c r="L18" s="54"/>
      <c r="M18" s="55"/>
      <c r="N18" s="8"/>
    </row>
    <row r="19" spans="1:14" s="1" customFormat="1" ht="16.5" customHeight="1">
      <c r="A19" s="8"/>
      <c r="B19" s="52"/>
      <c r="C19" s="8"/>
      <c r="D19" s="8"/>
      <c r="E19" s="44"/>
      <c r="F19" s="8"/>
      <c r="G19" s="8"/>
      <c r="I19" s="53"/>
      <c r="J19" s="54"/>
      <c r="K19" s="54"/>
      <c r="L19" s="54"/>
      <c r="M19" s="55"/>
      <c r="N19" s="8"/>
    </row>
    <row r="20" spans="5:13" s="8" customFormat="1" ht="16.5" customHeight="1">
      <c r="E20" s="44"/>
      <c r="I20" s="53"/>
      <c r="J20" s="54"/>
      <c r="K20" s="54"/>
      <c r="L20" s="54"/>
      <c r="M20" s="55"/>
    </row>
    <row r="21" spans="1:14" s="8" customFormat="1" ht="15">
      <c r="A21" s="1"/>
      <c r="B21" s="8" t="s">
        <v>34</v>
      </c>
      <c r="C21" s="1"/>
      <c r="D21" s="8" t="s">
        <v>87</v>
      </c>
      <c r="E21" s="7"/>
      <c r="F21" s="1"/>
      <c r="G21" s="1"/>
      <c r="I21" s="8" t="s">
        <v>86</v>
      </c>
      <c r="J21" s="4"/>
      <c r="K21" s="4"/>
      <c r="L21" s="4"/>
      <c r="M21" s="56"/>
      <c r="N21" s="1"/>
    </row>
  </sheetData>
  <sheetProtection/>
  <mergeCells count="17">
    <mergeCell ref="P5:P7"/>
    <mergeCell ref="I5:I7"/>
    <mergeCell ref="J5:K6"/>
    <mergeCell ref="L5:L7"/>
    <mergeCell ref="M5:M7"/>
    <mergeCell ref="N5:N7"/>
    <mergeCell ref="O5:O7"/>
    <mergeCell ref="G5:G7"/>
    <mergeCell ref="A1:C1"/>
    <mergeCell ref="A2:C2"/>
    <mergeCell ref="D4:K4"/>
    <mergeCell ref="A5:A7"/>
    <mergeCell ref="B5:B7"/>
    <mergeCell ref="C5:D7"/>
    <mergeCell ref="E5:E7"/>
    <mergeCell ref="F5:F7"/>
    <mergeCell ref="H5:H7"/>
  </mergeCells>
  <conditionalFormatting sqref="I9">
    <cfRule type="cellIs" priority="15" dxfId="29" operator="lessThan">
      <formula>5.5</formula>
    </cfRule>
  </conditionalFormatting>
  <conditionalFormatting sqref="P9">
    <cfRule type="cellIs" priority="14" dxfId="29" operator="notEqual">
      <formula>"CNTN"</formula>
    </cfRule>
  </conditionalFormatting>
  <conditionalFormatting sqref="L9:M9">
    <cfRule type="cellIs" priority="11" dxfId="29" operator="equal" stopIfTrue="1">
      <formula>"nợ"</formula>
    </cfRule>
    <cfRule type="cellIs" priority="12" dxfId="31" operator="equal" stopIfTrue="1">
      <formula>0</formula>
    </cfRule>
  </conditionalFormatting>
  <conditionalFormatting sqref="N9">
    <cfRule type="cellIs" priority="6" dxfId="1" operator="equal" stopIfTrue="1">
      <formula>"x"</formula>
    </cfRule>
    <cfRule type="cellIs" priority="7" dxfId="29" operator="notEqual" stopIfTrue="1">
      <formula>"r"</formula>
    </cfRule>
  </conditionalFormatting>
  <printOptions/>
  <pageMargins left="0.17" right="0.17" top="0.39" bottom="0.38" header="0.18" footer="0.17"/>
  <pageSetup horizontalDpi="600" verticalDpi="600" orientation="landscape" paperSize="9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X21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F1" sqref="F1:H16384"/>
    </sheetView>
  </sheetViews>
  <sheetFormatPr defaultColWidth="9.140625" defaultRowHeight="15"/>
  <cols>
    <col min="1" max="1" width="5.421875" style="32" customWidth="1"/>
    <col min="2" max="2" width="11.421875" style="32" customWidth="1"/>
    <col min="3" max="3" width="18.57421875" style="57" customWidth="1"/>
    <col min="4" max="4" width="9.7109375" style="57" customWidth="1"/>
    <col min="5" max="5" width="10.7109375" style="32" customWidth="1"/>
    <col min="6" max="6" width="10.140625" style="32" bestFit="1" customWidth="1"/>
    <col min="7" max="7" width="4.140625" style="32" customWidth="1"/>
    <col min="8" max="8" width="6.57421875" style="32" customWidth="1"/>
    <col min="9" max="9" width="6.28125" style="32" customWidth="1"/>
    <col min="10" max="11" width="7.28125" style="32" customWidth="1"/>
    <col min="12" max="13" width="4.8515625" style="32" bestFit="1" customWidth="1"/>
    <col min="14" max="14" width="3.140625" style="32" customWidth="1"/>
    <col min="15" max="15" width="24.8515625" style="32" bestFit="1" customWidth="1"/>
    <col min="16" max="16" width="10.8515625" style="32" customWidth="1"/>
    <col min="17" max="16384" width="9.140625" style="32" customWidth="1"/>
  </cols>
  <sheetData>
    <row r="1" spans="1:14" s="1" customFormat="1" ht="15.75">
      <c r="A1" s="123" t="s">
        <v>0</v>
      </c>
      <c r="B1" s="123"/>
      <c r="C1" s="123"/>
      <c r="E1" s="2"/>
      <c r="H1" s="3"/>
      <c r="I1" s="4"/>
      <c r="J1" s="5" t="s">
        <v>1</v>
      </c>
      <c r="K1" s="6"/>
      <c r="L1" s="3"/>
      <c r="M1" s="3"/>
      <c r="N1" s="3"/>
    </row>
    <row r="2" spans="1:14" s="1" customFormat="1" ht="15">
      <c r="A2" s="123" t="s">
        <v>2</v>
      </c>
      <c r="B2" s="123"/>
      <c r="C2" s="123"/>
      <c r="E2" s="7"/>
      <c r="H2" s="3"/>
      <c r="I2" s="4"/>
      <c r="J2" s="8" t="s">
        <v>35</v>
      </c>
      <c r="K2" s="6"/>
      <c r="L2" s="3"/>
      <c r="M2" s="3"/>
      <c r="N2" s="3"/>
    </row>
    <row r="3" spans="2:14" s="1" customFormat="1" ht="15">
      <c r="B3" s="9"/>
      <c r="E3" s="7"/>
      <c r="H3" s="3"/>
      <c r="I3" s="4"/>
      <c r="J3" s="8" t="s">
        <v>60</v>
      </c>
      <c r="K3" s="6"/>
      <c r="L3" s="3"/>
      <c r="M3" s="3"/>
      <c r="N3" s="3"/>
    </row>
    <row r="4" spans="1:11" s="11" customFormat="1" ht="18" customHeight="1">
      <c r="A4" s="10"/>
      <c r="B4" s="10"/>
      <c r="C4" s="10"/>
      <c r="D4" s="124"/>
      <c r="E4" s="124"/>
      <c r="F4" s="124"/>
      <c r="G4" s="124"/>
      <c r="H4" s="124"/>
      <c r="I4" s="124"/>
      <c r="J4" s="124"/>
      <c r="K4" s="124"/>
    </row>
    <row r="5" spans="1:16" s="12" customFormat="1" ht="33" customHeight="1">
      <c r="A5" s="125" t="s">
        <v>4</v>
      </c>
      <c r="B5" s="128" t="s">
        <v>5</v>
      </c>
      <c r="C5" s="131" t="s">
        <v>6</v>
      </c>
      <c r="D5" s="132"/>
      <c r="E5" s="137" t="s">
        <v>7</v>
      </c>
      <c r="F5" s="125" t="s">
        <v>8</v>
      </c>
      <c r="G5" s="120" t="s">
        <v>91</v>
      </c>
      <c r="H5" s="120" t="s">
        <v>9</v>
      </c>
      <c r="I5" s="140" t="s">
        <v>10</v>
      </c>
      <c r="J5" s="143" t="s">
        <v>11</v>
      </c>
      <c r="K5" s="144"/>
      <c r="L5" s="120" t="s">
        <v>12</v>
      </c>
      <c r="M5" s="120" t="s">
        <v>13</v>
      </c>
      <c r="N5" s="120" t="s">
        <v>14</v>
      </c>
      <c r="O5" s="125" t="s">
        <v>15</v>
      </c>
      <c r="P5" s="125" t="s">
        <v>16</v>
      </c>
    </row>
    <row r="6" spans="1:16" s="12" customFormat="1" ht="33" customHeight="1">
      <c r="A6" s="126"/>
      <c r="B6" s="129"/>
      <c r="C6" s="133"/>
      <c r="D6" s="134"/>
      <c r="E6" s="138"/>
      <c r="F6" s="126"/>
      <c r="G6" s="121"/>
      <c r="H6" s="121"/>
      <c r="I6" s="141"/>
      <c r="J6" s="145"/>
      <c r="K6" s="146"/>
      <c r="L6" s="121"/>
      <c r="M6" s="121"/>
      <c r="N6" s="121"/>
      <c r="O6" s="126"/>
      <c r="P6" s="126"/>
    </row>
    <row r="7" spans="1:16" s="12" customFormat="1" ht="21.75" customHeight="1">
      <c r="A7" s="127"/>
      <c r="B7" s="130"/>
      <c r="C7" s="135"/>
      <c r="D7" s="136"/>
      <c r="E7" s="139"/>
      <c r="F7" s="127"/>
      <c r="G7" s="122"/>
      <c r="H7" s="122"/>
      <c r="I7" s="142"/>
      <c r="J7" s="13" t="s">
        <v>17</v>
      </c>
      <c r="K7" s="13" t="s">
        <v>18</v>
      </c>
      <c r="L7" s="122"/>
      <c r="M7" s="122"/>
      <c r="N7" s="122"/>
      <c r="O7" s="127"/>
      <c r="P7" s="127"/>
    </row>
    <row r="8" spans="1:16" s="21" customFormat="1" ht="21.75" customHeight="1">
      <c r="A8" s="14"/>
      <c r="B8" s="15" t="s">
        <v>92</v>
      </c>
      <c r="C8" s="16"/>
      <c r="D8" s="17"/>
      <c r="E8" s="18"/>
      <c r="F8" s="19"/>
      <c r="G8" s="19"/>
      <c r="H8" s="16"/>
      <c r="I8" s="16"/>
      <c r="J8" s="16"/>
      <c r="K8" s="20"/>
      <c r="L8" s="16"/>
      <c r="M8" s="16"/>
      <c r="N8" s="16"/>
      <c r="O8" s="19"/>
      <c r="P8" s="101"/>
    </row>
    <row r="9" spans="1:16" s="25" customFormat="1" ht="18" customHeight="1">
      <c r="A9" s="105">
        <v>1</v>
      </c>
      <c r="B9" s="63">
        <v>172524365</v>
      </c>
      <c r="C9" s="86" t="s">
        <v>62</v>
      </c>
      <c r="D9" s="111" t="s">
        <v>63</v>
      </c>
      <c r="E9" s="66">
        <v>33040</v>
      </c>
      <c r="F9" s="67" t="s">
        <v>52</v>
      </c>
      <c r="G9" s="67" t="s">
        <v>69</v>
      </c>
      <c r="H9" s="27">
        <v>6.52</v>
      </c>
      <c r="I9" s="27">
        <v>6.6</v>
      </c>
      <c r="J9" s="27">
        <v>6.52</v>
      </c>
      <c r="K9" s="27">
        <v>2.57</v>
      </c>
      <c r="L9" s="26"/>
      <c r="M9" s="26"/>
      <c r="N9" s="26" t="s">
        <v>82</v>
      </c>
      <c r="O9" s="26" t="s">
        <v>100</v>
      </c>
      <c r="P9" s="28" t="s">
        <v>3</v>
      </c>
    </row>
    <row r="10" spans="1:16" s="25" customFormat="1" ht="18" customHeight="1">
      <c r="A10" s="96">
        <v>2</v>
      </c>
      <c r="B10" s="68">
        <v>172524378</v>
      </c>
      <c r="C10" s="87" t="s">
        <v>41</v>
      </c>
      <c r="D10" s="97" t="s">
        <v>59</v>
      </c>
      <c r="E10" s="71">
        <v>32931</v>
      </c>
      <c r="F10" s="72" t="s">
        <v>19</v>
      </c>
      <c r="G10" s="72" t="s">
        <v>61</v>
      </c>
      <c r="H10" s="30">
        <v>7.33</v>
      </c>
      <c r="I10" s="30">
        <v>6.5</v>
      </c>
      <c r="J10" s="30">
        <v>7.28</v>
      </c>
      <c r="K10" s="30">
        <v>3.09</v>
      </c>
      <c r="L10" s="29"/>
      <c r="M10" s="29"/>
      <c r="N10" s="29" t="s">
        <v>82</v>
      </c>
      <c r="O10" s="29" t="s">
        <v>107</v>
      </c>
      <c r="P10" s="31" t="s">
        <v>3</v>
      </c>
    </row>
    <row r="11" spans="1:14" s="8" customFormat="1" ht="15">
      <c r="A11" s="1"/>
      <c r="C11" s="1"/>
      <c r="D11" s="1"/>
      <c r="E11" s="7"/>
      <c r="F11" s="1"/>
      <c r="G11" s="1"/>
      <c r="J11" s="4"/>
      <c r="K11" s="4"/>
      <c r="L11" s="4"/>
      <c r="M11" s="56"/>
      <c r="N11" s="1"/>
    </row>
    <row r="12" spans="2:16" s="25" customFormat="1" ht="13.5">
      <c r="B12" s="33" t="s">
        <v>27</v>
      </c>
      <c r="C12" s="34" t="s">
        <v>28</v>
      </c>
      <c r="D12" s="35"/>
      <c r="E12" s="36"/>
      <c r="I12" s="37"/>
      <c r="J12" s="38"/>
      <c r="K12" s="39"/>
      <c r="L12" s="39"/>
      <c r="M12" s="39"/>
      <c r="N12" s="39"/>
      <c r="O12" s="39"/>
      <c r="P12" s="39"/>
    </row>
    <row r="13" spans="3:16" s="25" customFormat="1" ht="12.75">
      <c r="C13" s="34" t="s">
        <v>29</v>
      </c>
      <c r="D13" s="34"/>
      <c r="I13" s="36"/>
      <c r="J13" s="36"/>
      <c r="K13" s="39"/>
      <c r="L13" s="39"/>
      <c r="M13" s="39"/>
      <c r="N13" s="39"/>
      <c r="O13" s="39"/>
      <c r="P13" s="39"/>
    </row>
    <row r="14" spans="3:16" s="25" customFormat="1" ht="12.75">
      <c r="C14" s="34" t="s">
        <v>30</v>
      </c>
      <c r="D14" s="34"/>
      <c r="K14" s="39"/>
      <c r="L14" s="39"/>
      <c r="M14" s="39"/>
      <c r="N14" s="39"/>
      <c r="O14" s="39"/>
      <c r="P14" s="39"/>
    </row>
    <row r="15" spans="1:15" s="42" customFormat="1" ht="15">
      <c r="A15" s="1"/>
      <c r="B15" s="9"/>
      <c r="C15" s="1"/>
      <c r="D15" s="1"/>
      <c r="E15" s="40"/>
      <c r="F15" s="41"/>
      <c r="G15" s="41"/>
      <c r="H15" s="6"/>
      <c r="I15" s="6"/>
      <c r="J15" s="4"/>
      <c r="K15" s="4"/>
      <c r="L15" s="4"/>
      <c r="O15" s="43" t="s">
        <v>36</v>
      </c>
    </row>
    <row r="16" spans="1:232" s="51" customFormat="1" ht="15">
      <c r="A16" s="8"/>
      <c r="B16" s="8" t="s">
        <v>31</v>
      </c>
      <c r="C16" s="8"/>
      <c r="D16" s="44" t="s">
        <v>89</v>
      </c>
      <c r="E16" s="8"/>
      <c r="F16" s="8"/>
      <c r="G16" s="8"/>
      <c r="H16" s="45"/>
      <c r="I16" s="44" t="s">
        <v>32</v>
      </c>
      <c r="J16" s="46"/>
      <c r="K16" s="46"/>
      <c r="L16" s="47"/>
      <c r="M16" s="48"/>
      <c r="N16" s="45"/>
      <c r="O16" s="49" t="s">
        <v>33</v>
      </c>
      <c r="P16" s="45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</row>
    <row r="17" spans="1:14" s="42" customFormat="1" ht="16.5" customHeight="1">
      <c r="A17" s="8"/>
      <c r="B17" s="52"/>
      <c r="C17" s="8"/>
      <c r="D17" s="8"/>
      <c r="E17" s="44"/>
      <c r="F17" s="8"/>
      <c r="G17" s="8"/>
      <c r="I17" s="53"/>
      <c r="J17" s="54"/>
      <c r="K17" s="54"/>
      <c r="L17" s="54"/>
      <c r="M17" s="55"/>
      <c r="N17" s="8"/>
    </row>
    <row r="18" spans="1:14" s="42" customFormat="1" ht="16.5" customHeight="1">
      <c r="A18" s="8"/>
      <c r="B18" s="52"/>
      <c r="C18" s="8"/>
      <c r="D18" s="8"/>
      <c r="E18" s="44"/>
      <c r="F18" s="8"/>
      <c r="G18" s="8"/>
      <c r="I18" s="53"/>
      <c r="J18" s="54"/>
      <c r="K18" s="54"/>
      <c r="L18" s="54"/>
      <c r="M18" s="55"/>
      <c r="N18" s="8"/>
    </row>
    <row r="19" spans="1:14" s="1" customFormat="1" ht="16.5" customHeight="1">
      <c r="A19" s="8"/>
      <c r="B19" s="52"/>
      <c r="C19" s="8"/>
      <c r="D19" s="8"/>
      <c r="E19" s="44"/>
      <c r="F19" s="8"/>
      <c r="G19" s="8"/>
      <c r="I19" s="53"/>
      <c r="J19" s="54"/>
      <c r="K19" s="54"/>
      <c r="L19" s="54"/>
      <c r="M19" s="55"/>
      <c r="N19" s="8"/>
    </row>
    <row r="20" spans="5:13" s="8" customFormat="1" ht="16.5" customHeight="1">
      <c r="E20" s="44"/>
      <c r="I20" s="53"/>
      <c r="J20" s="54"/>
      <c r="K20" s="54"/>
      <c r="L20" s="54"/>
      <c r="M20" s="55"/>
    </row>
    <row r="21" spans="1:14" s="8" customFormat="1" ht="15">
      <c r="A21" s="1"/>
      <c r="B21" s="8" t="s">
        <v>34</v>
      </c>
      <c r="C21" s="1"/>
      <c r="D21" s="8" t="s">
        <v>87</v>
      </c>
      <c r="E21" s="7"/>
      <c r="F21" s="1"/>
      <c r="G21" s="1"/>
      <c r="I21" s="8" t="s">
        <v>86</v>
      </c>
      <c r="J21" s="4"/>
      <c r="K21" s="4"/>
      <c r="L21" s="4"/>
      <c r="M21" s="56"/>
      <c r="N21" s="1"/>
    </row>
  </sheetData>
  <sheetProtection/>
  <mergeCells count="17">
    <mergeCell ref="P5:P7"/>
    <mergeCell ref="I5:I7"/>
    <mergeCell ref="J5:K6"/>
    <mergeCell ref="L5:L7"/>
    <mergeCell ref="M5:M7"/>
    <mergeCell ref="N5:N7"/>
    <mergeCell ref="O5:O7"/>
    <mergeCell ref="G5:G7"/>
    <mergeCell ref="A1:C1"/>
    <mergeCell ref="A2:C2"/>
    <mergeCell ref="D4:K4"/>
    <mergeCell ref="A5:A7"/>
    <mergeCell ref="B5:B7"/>
    <mergeCell ref="C5:D7"/>
    <mergeCell ref="E5:E7"/>
    <mergeCell ref="F5:F7"/>
    <mergeCell ref="H5:H7"/>
  </mergeCells>
  <conditionalFormatting sqref="I9:I10">
    <cfRule type="cellIs" priority="12" dxfId="29" operator="lessThan">
      <formula>5.5</formula>
    </cfRule>
  </conditionalFormatting>
  <conditionalFormatting sqref="P9:P10">
    <cfRule type="cellIs" priority="11" dxfId="29" operator="notEqual">
      <formula>"CNTN"</formula>
    </cfRule>
  </conditionalFormatting>
  <conditionalFormatting sqref="L9:M10">
    <cfRule type="cellIs" priority="8" dxfId="29" operator="equal" stopIfTrue="1">
      <formula>"NỢ"</formula>
    </cfRule>
    <cfRule type="cellIs" priority="9" dxfId="31" operator="equal" stopIfTrue="1">
      <formula>0</formula>
    </cfRule>
  </conditionalFormatting>
  <conditionalFormatting sqref="N9:N10">
    <cfRule type="cellIs" priority="5" dxfId="32" operator="equal" stopIfTrue="1">
      <formula>"X"</formula>
    </cfRule>
    <cfRule type="cellIs" priority="6" dxfId="29" operator="notEqual" stopIfTrue="1">
      <formula>"R"</formula>
    </cfRule>
  </conditionalFormatting>
  <printOptions/>
  <pageMargins left="0.17" right="0.17" top="0.39" bottom="0.38" header="0.18" footer="0.17"/>
  <pageSetup horizontalDpi="600" verticalDpi="600" orientation="landscape" paperSize="9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V2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F22" sqref="F22"/>
    </sheetView>
  </sheetViews>
  <sheetFormatPr defaultColWidth="9.140625" defaultRowHeight="15"/>
  <cols>
    <col min="1" max="1" width="4.00390625" style="32" customWidth="1"/>
    <col min="2" max="2" width="11.421875" style="32" customWidth="1"/>
    <col min="3" max="3" width="17.28125" style="57" customWidth="1"/>
    <col min="4" max="4" width="9.140625" style="57" customWidth="1"/>
    <col min="5" max="5" width="12.140625" style="32" customWidth="1"/>
    <col min="6" max="6" width="10.00390625" style="32" bestFit="1" customWidth="1"/>
    <col min="7" max="7" width="3.28125" style="32" bestFit="1" customWidth="1"/>
    <col min="8" max="8" width="4.00390625" style="32" bestFit="1" customWidth="1"/>
    <col min="9" max="9" width="6.28125" style="32" customWidth="1"/>
    <col min="10" max="11" width="7.28125" style="32" customWidth="1"/>
    <col min="12" max="13" width="4.8515625" style="32" bestFit="1" customWidth="1"/>
    <col min="14" max="14" width="3.140625" style="32" customWidth="1"/>
    <col min="15" max="15" width="24.421875" style="32" customWidth="1"/>
    <col min="16" max="16" width="13.00390625" style="32" customWidth="1"/>
    <col min="17" max="16384" width="9.140625" style="32" customWidth="1"/>
  </cols>
  <sheetData>
    <row r="1" spans="1:14" s="1" customFormat="1" ht="15.75">
      <c r="A1" s="123" t="s">
        <v>0</v>
      </c>
      <c r="B1" s="123"/>
      <c r="C1" s="123"/>
      <c r="E1" s="2"/>
      <c r="H1" s="3"/>
      <c r="I1" s="4"/>
      <c r="J1" s="5" t="s">
        <v>1</v>
      </c>
      <c r="K1" s="6"/>
      <c r="L1" s="3"/>
      <c r="M1" s="3"/>
      <c r="N1" s="3"/>
    </row>
    <row r="2" spans="1:14" s="1" customFormat="1" ht="15">
      <c r="A2" s="123" t="s">
        <v>2</v>
      </c>
      <c r="B2" s="123"/>
      <c r="C2" s="123"/>
      <c r="E2" s="7"/>
      <c r="H2" s="3"/>
      <c r="I2" s="4"/>
      <c r="J2" s="8" t="s">
        <v>35</v>
      </c>
      <c r="K2" s="6"/>
      <c r="L2" s="3"/>
      <c r="M2" s="3"/>
      <c r="N2" s="3"/>
    </row>
    <row r="3" spans="2:14" s="1" customFormat="1" ht="15">
      <c r="B3" s="9"/>
      <c r="E3" s="7"/>
      <c r="H3" s="3"/>
      <c r="I3" s="4"/>
      <c r="J3" s="8" t="s">
        <v>50</v>
      </c>
      <c r="K3" s="6"/>
      <c r="L3" s="3"/>
      <c r="M3" s="3"/>
      <c r="N3" s="3"/>
    </row>
    <row r="4" spans="1:11" s="11" customFormat="1" ht="18" customHeight="1">
      <c r="A4" s="10"/>
      <c r="B4" s="10"/>
      <c r="C4" s="10"/>
      <c r="D4" s="124"/>
      <c r="E4" s="124"/>
      <c r="F4" s="124"/>
      <c r="G4" s="124"/>
      <c r="H4" s="124"/>
      <c r="I4" s="124"/>
      <c r="J4" s="124"/>
      <c r="K4" s="124"/>
    </row>
    <row r="5" spans="1:16" s="12" customFormat="1" ht="33" customHeight="1">
      <c r="A5" s="125" t="s">
        <v>4</v>
      </c>
      <c r="B5" s="128" t="s">
        <v>5</v>
      </c>
      <c r="C5" s="131" t="s">
        <v>6</v>
      </c>
      <c r="D5" s="132"/>
      <c r="E5" s="137" t="s">
        <v>7</v>
      </c>
      <c r="F5" s="125" t="s">
        <v>8</v>
      </c>
      <c r="G5" s="120" t="s">
        <v>91</v>
      </c>
      <c r="H5" s="120" t="s">
        <v>9</v>
      </c>
      <c r="I5" s="140" t="s">
        <v>10</v>
      </c>
      <c r="J5" s="143" t="s">
        <v>11</v>
      </c>
      <c r="K5" s="144"/>
      <c r="L5" s="120" t="s">
        <v>12</v>
      </c>
      <c r="M5" s="120" t="s">
        <v>13</v>
      </c>
      <c r="N5" s="120" t="s">
        <v>14</v>
      </c>
      <c r="O5" s="125" t="s">
        <v>15</v>
      </c>
      <c r="P5" s="125" t="s">
        <v>16</v>
      </c>
    </row>
    <row r="6" spans="1:16" s="12" customFormat="1" ht="33" customHeight="1">
      <c r="A6" s="126"/>
      <c r="B6" s="129"/>
      <c r="C6" s="133"/>
      <c r="D6" s="134"/>
      <c r="E6" s="138"/>
      <c r="F6" s="126"/>
      <c r="G6" s="121"/>
      <c r="H6" s="121"/>
      <c r="I6" s="141"/>
      <c r="J6" s="145"/>
      <c r="K6" s="146"/>
      <c r="L6" s="121"/>
      <c r="M6" s="121"/>
      <c r="N6" s="121"/>
      <c r="O6" s="126"/>
      <c r="P6" s="126"/>
    </row>
    <row r="7" spans="1:16" s="12" customFormat="1" ht="21.75" customHeight="1">
      <c r="A7" s="127"/>
      <c r="B7" s="130"/>
      <c r="C7" s="135"/>
      <c r="D7" s="136"/>
      <c r="E7" s="139"/>
      <c r="F7" s="127"/>
      <c r="G7" s="122"/>
      <c r="H7" s="122"/>
      <c r="I7" s="142"/>
      <c r="J7" s="13" t="s">
        <v>17</v>
      </c>
      <c r="K7" s="13" t="s">
        <v>18</v>
      </c>
      <c r="L7" s="122"/>
      <c r="M7" s="122"/>
      <c r="N7" s="122"/>
      <c r="O7" s="127"/>
      <c r="P7" s="127"/>
    </row>
    <row r="8" spans="1:16" s="21" customFormat="1" ht="21.75" customHeight="1">
      <c r="A8" s="14"/>
      <c r="B8" s="15" t="s">
        <v>92</v>
      </c>
      <c r="C8" s="16"/>
      <c r="D8" s="17"/>
      <c r="E8" s="18"/>
      <c r="F8" s="19"/>
      <c r="G8" s="19"/>
      <c r="H8" s="16"/>
      <c r="I8" s="16"/>
      <c r="J8" s="16"/>
      <c r="K8" s="20"/>
      <c r="L8" s="16"/>
      <c r="M8" s="16"/>
      <c r="N8" s="16"/>
      <c r="O8" s="19"/>
      <c r="P8" s="101"/>
    </row>
    <row r="9" spans="1:16" s="25" customFormat="1" ht="19.5" customHeight="1">
      <c r="A9" s="95">
        <v>1</v>
      </c>
      <c r="B9" s="58">
        <v>172324011</v>
      </c>
      <c r="C9" s="73" t="s">
        <v>55</v>
      </c>
      <c r="D9" s="74" t="s">
        <v>56</v>
      </c>
      <c r="E9" s="75">
        <v>28646</v>
      </c>
      <c r="F9" s="76" t="s">
        <v>19</v>
      </c>
      <c r="G9" s="76" t="s">
        <v>61</v>
      </c>
      <c r="H9" s="23">
        <v>6.63</v>
      </c>
      <c r="I9" s="23">
        <v>7.2</v>
      </c>
      <c r="J9" s="23">
        <v>6.67</v>
      </c>
      <c r="K9" s="23">
        <v>2.64</v>
      </c>
      <c r="L9" s="22"/>
      <c r="M9" s="22"/>
      <c r="N9" s="22" t="s">
        <v>82</v>
      </c>
      <c r="O9" s="22" t="s">
        <v>112</v>
      </c>
      <c r="P9" s="24" t="s">
        <v>3</v>
      </c>
    </row>
    <row r="10" spans="1:16" s="25" customFormat="1" ht="19.5" customHeight="1">
      <c r="A10" s="96">
        <f>A9+1</f>
        <v>2</v>
      </c>
      <c r="B10" s="68">
        <v>172324093</v>
      </c>
      <c r="C10" s="81" t="s">
        <v>57</v>
      </c>
      <c r="D10" s="82" t="s">
        <v>42</v>
      </c>
      <c r="E10" s="83">
        <v>33421</v>
      </c>
      <c r="F10" s="84" t="s">
        <v>20</v>
      </c>
      <c r="G10" s="84" t="s">
        <v>61</v>
      </c>
      <c r="H10" s="30">
        <v>7.38</v>
      </c>
      <c r="I10" s="30">
        <v>6.6</v>
      </c>
      <c r="J10" s="30">
        <v>7.33</v>
      </c>
      <c r="K10" s="30">
        <v>3.08</v>
      </c>
      <c r="L10" s="29"/>
      <c r="M10" s="29"/>
      <c r="N10" s="29" t="s">
        <v>82</v>
      </c>
      <c r="O10" s="29" t="s">
        <v>111</v>
      </c>
      <c r="P10" s="31" t="s">
        <v>3</v>
      </c>
    </row>
    <row r="11" spans="3:16" s="25" customFormat="1" ht="15" customHeight="1">
      <c r="C11" s="34"/>
      <c r="D11" s="34"/>
      <c r="K11" s="39"/>
      <c r="L11" s="39"/>
      <c r="M11" s="39"/>
      <c r="N11" s="39"/>
      <c r="O11" s="39"/>
      <c r="P11" s="39"/>
    </row>
    <row r="12" spans="1:15" s="42" customFormat="1" ht="15">
      <c r="A12" s="1"/>
      <c r="B12" s="9"/>
      <c r="C12" s="1"/>
      <c r="D12" s="1"/>
      <c r="E12" s="40"/>
      <c r="F12" s="41"/>
      <c r="G12" s="41"/>
      <c r="H12" s="6"/>
      <c r="I12" s="6"/>
      <c r="J12" s="4"/>
      <c r="K12" s="4"/>
      <c r="L12" s="4"/>
      <c r="O12" s="43"/>
    </row>
    <row r="13" spans="2:16" s="25" customFormat="1" ht="13.5">
      <c r="B13" s="33" t="s">
        <v>27</v>
      </c>
      <c r="C13" s="34" t="s">
        <v>28</v>
      </c>
      <c r="D13" s="35"/>
      <c r="E13" s="36"/>
      <c r="I13" s="37"/>
      <c r="J13" s="38"/>
      <c r="K13" s="39"/>
      <c r="L13" s="39"/>
      <c r="M13" s="39"/>
      <c r="N13" s="39"/>
      <c r="O13" s="39"/>
      <c r="P13" s="39"/>
    </row>
    <row r="14" spans="3:16" s="25" customFormat="1" ht="12.75">
      <c r="C14" s="34" t="s">
        <v>29</v>
      </c>
      <c r="D14" s="34"/>
      <c r="I14" s="36"/>
      <c r="J14" s="36"/>
      <c r="K14" s="39"/>
      <c r="L14" s="39"/>
      <c r="M14" s="39"/>
      <c r="N14" s="39"/>
      <c r="O14" s="39"/>
      <c r="P14" s="39"/>
    </row>
    <row r="15" spans="3:16" s="25" customFormat="1" ht="12.75">
      <c r="C15" s="34" t="s">
        <v>30</v>
      </c>
      <c r="D15" s="34"/>
      <c r="K15" s="39"/>
      <c r="L15" s="39"/>
      <c r="M15" s="39"/>
      <c r="N15" s="39"/>
      <c r="O15" s="39"/>
      <c r="P15" s="39"/>
    </row>
    <row r="16" spans="1:15" s="42" customFormat="1" ht="15">
      <c r="A16" s="1"/>
      <c r="B16" s="9"/>
      <c r="C16" s="1"/>
      <c r="D16" s="1"/>
      <c r="E16" s="40"/>
      <c r="F16" s="41"/>
      <c r="G16" s="41"/>
      <c r="H16" s="6"/>
      <c r="I16" s="6"/>
      <c r="J16" s="4"/>
      <c r="K16" s="4"/>
      <c r="L16" s="4"/>
      <c r="O16" s="43" t="s">
        <v>36</v>
      </c>
    </row>
    <row r="17" spans="1:230" s="51" customFormat="1" ht="15">
      <c r="A17" s="8"/>
      <c r="B17" s="8" t="s">
        <v>31</v>
      </c>
      <c r="C17" s="8"/>
      <c r="D17" s="44" t="s">
        <v>89</v>
      </c>
      <c r="E17" s="8"/>
      <c r="F17" s="8"/>
      <c r="G17" s="8"/>
      <c r="H17" s="45"/>
      <c r="I17" s="44" t="s">
        <v>32</v>
      </c>
      <c r="J17" s="46"/>
      <c r="K17" s="46"/>
      <c r="L17" s="47"/>
      <c r="M17" s="48"/>
      <c r="N17" s="45"/>
      <c r="O17" s="49" t="s">
        <v>33</v>
      </c>
      <c r="P17" s="45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</row>
    <row r="18" spans="1:14" s="42" customFormat="1" ht="16.5" customHeight="1">
      <c r="A18" s="8"/>
      <c r="B18" s="52"/>
      <c r="C18" s="8"/>
      <c r="D18" s="8"/>
      <c r="E18" s="44"/>
      <c r="F18" s="8"/>
      <c r="G18" s="8"/>
      <c r="I18" s="53"/>
      <c r="J18" s="54"/>
      <c r="K18" s="54"/>
      <c r="L18" s="54"/>
      <c r="M18" s="55"/>
      <c r="N18" s="8"/>
    </row>
    <row r="19" spans="1:14" s="42" customFormat="1" ht="16.5" customHeight="1">
      <c r="A19" s="8"/>
      <c r="B19" s="52"/>
      <c r="C19" s="8"/>
      <c r="D19" s="8"/>
      <c r="E19" s="44"/>
      <c r="F19" s="8"/>
      <c r="G19" s="8"/>
      <c r="I19" s="53"/>
      <c r="J19" s="54"/>
      <c r="K19" s="54"/>
      <c r="L19" s="54"/>
      <c r="M19" s="55"/>
      <c r="N19" s="8"/>
    </row>
    <row r="20" spans="1:14" s="1" customFormat="1" ht="16.5" customHeight="1">
      <c r="A20" s="8"/>
      <c r="B20" s="52"/>
      <c r="C20" s="8"/>
      <c r="D20" s="8"/>
      <c r="E20" s="44"/>
      <c r="F20" s="8"/>
      <c r="G20" s="8"/>
      <c r="I20" s="53"/>
      <c r="J20" s="54"/>
      <c r="K20" s="54"/>
      <c r="L20" s="54"/>
      <c r="M20" s="55"/>
      <c r="N20" s="8"/>
    </row>
    <row r="21" spans="5:13" s="8" customFormat="1" ht="16.5" customHeight="1">
      <c r="E21" s="44"/>
      <c r="I21" s="53"/>
      <c r="J21" s="54"/>
      <c r="K21" s="54"/>
      <c r="L21" s="54"/>
      <c r="M21" s="55"/>
    </row>
    <row r="22" spans="1:14" s="8" customFormat="1" ht="15">
      <c r="A22" s="1"/>
      <c r="B22" s="8" t="s">
        <v>34</v>
      </c>
      <c r="C22" s="1"/>
      <c r="D22" s="8" t="s">
        <v>87</v>
      </c>
      <c r="E22" s="7"/>
      <c r="F22" s="1"/>
      <c r="G22" s="1"/>
      <c r="I22" s="8" t="s">
        <v>86</v>
      </c>
      <c r="J22" s="4"/>
      <c r="K22" s="4"/>
      <c r="L22" s="4"/>
      <c r="M22" s="56"/>
      <c r="N22" s="1"/>
    </row>
    <row r="24" spans="1:230" s="51" customFormat="1" ht="15">
      <c r="A24" s="8"/>
      <c r="B24" s="8"/>
      <c r="C24" s="8"/>
      <c r="D24" s="44"/>
      <c r="E24" s="8"/>
      <c r="F24" s="8"/>
      <c r="G24" s="8"/>
      <c r="H24" s="45"/>
      <c r="I24" s="44"/>
      <c r="J24" s="46"/>
      <c r="K24" s="46"/>
      <c r="L24" s="47"/>
      <c r="M24" s="48"/>
      <c r="N24" s="45"/>
      <c r="O24" s="49"/>
      <c r="P24" s="45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</row>
    <row r="25" spans="1:14" s="42" customFormat="1" ht="16.5" customHeight="1">
      <c r="A25" s="8"/>
      <c r="B25" s="52"/>
      <c r="C25" s="8"/>
      <c r="D25" s="8"/>
      <c r="E25" s="44"/>
      <c r="F25" s="8"/>
      <c r="G25" s="8"/>
      <c r="I25" s="53"/>
      <c r="J25" s="54"/>
      <c r="K25" s="54"/>
      <c r="L25" s="54"/>
      <c r="M25" s="55"/>
      <c r="N25" s="8"/>
    </row>
    <row r="26" spans="1:14" s="42" customFormat="1" ht="16.5" customHeight="1">
      <c r="A26" s="8"/>
      <c r="B26" s="52"/>
      <c r="C26" s="8"/>
      <c r="D26" s="8"/>
      <c r="E26" s="44"/>
      <c r="F26" s="8"/>
      <c r="G26" s="8"/>
      <c r="I26" s="53"/>
      <c r="J26" s="54"/>
      <c r="K26" s="54"/>
      <c r="L26" s="54"/>
      <c r="M26" s="55"/>
      <c r="N26" s="8"/>
    </row>
    <row r="27" spans="1:14" s="1" customFormat="1" ht="16.5" customHeight="1">
      <c r="A27" s="8"/>
      <c r="B27" s="52"/>
      <c r="C27" s="8"/>
      <c r="D27" s="8"/>
      <c r="E27" s="44"/>
      <c r="F27" s="8"/>
      <c r="G27" s="8"/>
      <c r="I27" s="53"/>
      <c r="J27" s="54"/>
      <c r="K27" s="54"/>
      <c r="L27" s="54"/>
      <c r="M27" s="55"/>
      <c r="N27" s="8"/>
    </row>
    <row r="28" spans="5:13" s="8" customFormat="1" ht="16.5" customHeight="1">
      <c r="E28" s="44"/>
      <c r="I28" s="53"/>
      <c r="J28" s="54"/>
      <c r="K28" s="54"/>
      <c r="L28" s="54"/>
      <c r="M28" s="55"/>
    </row>
    <row r="29" spans="1:14" s="8" customFormat="1" ht="15">
      <c r="A29" s="1"/>
      <c r="C29" s="1"/>
      <c r="D29" s="1"/>
      <c r="E29" s="7"/>
      <c r="F29" s="1"/>
      <c r="G29" s="1"/>
      <c r="J29" s="4"/>
      <c r="K29" s="4"/>
      <c r="L29" s="4"/>
      <c r="M29" s="56"/>
      <c r="N29" s="1"/>
    </row>
  </sheetData>
  <sheetProtection/>
  <mergeCells count="17">
    <mergeCell ref="P5:P7"/>
    <mergeCell ref="I5:I7"/>
    <mergeCell ref="J5:K6"/>
    <mergeCell ref="L5:L7"/>
    <mergeCell ref="M5:M7"/>
    <mergeCell ref="N5:N7"/>
    <mergeCell ref="O5:O7"/>
    <mergeCell ref="G5:G7"/>
    <mergeCell ref="A1:C1"/>
    <mergeCell ref="A2:C2"/>
    <mergeCell ref="D4:K4"/>
    <mergeCell ref="A5:A7"/>
    <mergeCell ref="B5:B7"/>
    <mergeCell ref="C5:D7"/>
    <mergeCell ref="E5:E7"/>
    <mergeCell ref="F5:F7"/>
    <mergeCell ref="H5:H7"/>
  </mergeCells>
  <conditionalFormatting sqref="I9:I10">
    <cfRule type="cellIs" priority="12" dxfId="29" operator="lessThan">
      <formula>5.5</formula>
    </cfRule>
  </conditionalFormatting>
  <conditionalFormatting sqref="P9:P10">
    <cfRule type="cellIs" priority="11" dxfId="29" operator="notEqual">
      <formula>"CNTN"</formula>
    </cfRule>
  </conditionalFormatting>
  <conditionalFormatting sqref="L9:M10">
    <cfRule type="cellIs" priority="8" dxfId="29" operator="equal" stopIfTrue="1">
      <formula>"nợ"</formula>
    </cfRule>
    <cfRule type="cellIs" priority="9" dxfId="31" operator="equal" stopIfTrue="1">
      <formula>0</formula>
    </cfRule>
  </conditionalFormatting>
  <conditionalFormatting sqref="N9:N10">
    <cfRule type="cellIs" priority="5" dxfId="32" operator="equal" stopIfTrue="1">
      <formula>"X"</formula>
    </cfRule>
    <cfRule type="cellIs" priority="6" dxfId="29" operator="notEqual" stopIfTrue="1">
      <formula>"R"</formula>
    </cfRule>
  </conditionalFormatting>
  <printOptions/>
  <pageMargins left="0.17" right="0.17" top="0.39" bottom="0.38" header="0.18" footer="0.17"/>
  <pageSetup horizontalDpi="600" verticalDpi="600" orientation="landscape" paperSize="9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H23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C9" sqref="C9"/>
    </sheetView>
  </sheetViews>
  <sheetFormatPr defaultColWidth="9.140625" defaultRowHeight="15"/>
  <cols>
    <col min="1" max="1" width="5.421875" style="32" customWidth="1"/>
    <col min="2" max="2" width="11.421875" style="32" customWidth="1"/>
    <col min="3" max="3" width="17.28125" style="57" customWidth="1"/>
    <col min="4" max="4" width="9.57421875" style="57" customWidth="1"/>
    <col min="5" max="5" width="10.7109375" style="32" customWidth="1"/>
    <col min="6" max="6" width="10.57421875" style="32" customWidth="1"/>
    <col min="7" max="7" width="4.421875" style="32" customWidth="1"/>
    <col min="8" max="8" width="6.57421875" style="32" customWidth="1"/>
    <col min="9" max="9" width="6.28125" style="32" customWidth="1"/>
    <col min="10" max="11" width="7.28125" style="32" customWidth="1"/>
    <col min="12" max="13" width="4.8515625" style="32" bestFit="1" customWidth="1"/>
    <col min="14" max="14" width="3.140625" style="32" customWidth="1"/>
    <col min="15" max="15" width="24.8515625" style="32" bestFit="1" customWidth="1"/>
    <col min="16" max="16" width="12.8515625" style="32" customWidth="1"/>
    <col min="17" max="16384" width="9.140625" style="32" customWidth="1"/>
  </cols>
  <sheetData>
    <row r="1" spans="1:14" s="1" customFormat="1" ht="15.75">
      <c r="A1" s="123" t="s">
        <v>0</v>
      </c>
      <c r="B1" s="123"/>
      <c r="C1" s="123"/>
      <c r="E1" s="2"/>
      <c r="H1" s="3"/>
      <c r="I1" s="4"/>
      <c r="J1" s="5" t="s">
        <v>1</v>
      </c>
      <c r="K1" s="6"/>
      <c r="L1" s="3"/>
      <c r="M1" s="3"/>
      <c r="N1" s="3"/>
    </row>
    <row r="2" spans="1:14" s="1" customFormat="1" ht="15">
      <c r="A2" s="123" t="s">
        <v>2</v>
      </c>
      <c r="B2" s="123"/>
      <c r="C2" s="123"/>
      <c r="E2" s="7"/>
      <c r="H2" s="3"/>
      <c r="I2" s="4"/>
      <c r="J2" s="8" t="s">
        <v>35</v>
      </c>
      <c r="K2" s="6"/>
      <c r="L2" s="3"/>
      <c r="M2" s="3"/>
      <c r="N2" s="3"/>
    </row>
    <row r="3" spans="2:14" s="1" customFormat="1" ht="15">
      <c r="B3" s="9"/>
      <c r="E3" s="7"/>
      <c r="H3" s="3"/>
      <c r="I3" s="4"/>
      <c r="J3" s="8" t="s">
        <v>37</v>
      </c>
      <c r="K3" s="6"/>
      <c r="L3" s="3"/>
      <c r="M3" s="3"/>
      <c r="N3" s="3"/>
    </row>
    <row r="4" spans="1:11" s="11" customFormat="1" ht="18" customHeight="1">
      <c r="A4" s="10"/>
      <c r="B4" s="10"/>
      <c r="C4" s="10"/>
      <c r="D4" s="124"/>
      <c r="E4" s="124"/>
      <c r="F4" s="124"/>
      <c r="G4" s="124"/>
      <c r="H4" s="124"/>
      <c r="I4" s="124"/>
      <c r="J4" s="124"/>
      <c r="K4" s="124"/>
    </row>
    <row r="5" spans="1:16" s="12" customFormat="1" ht="33" customHeight="1">
      <c r="A5" s="125" t="s">
        <v>4</v>
      </c>
      <c r="B5" s="128" t="s">
        <v>5</v>
      </c>
      <c r="C5" s="131" t="s">
        <v>6</v>
      </c>
      <c r="D5" s="132"/>
      <c r="E5" s="137" t="s">
        <v>7</v>
      </c>
      <c r="F5" s="125" t="s">
        <v>8</v>
      </c>
      <c r="G5" s="120" t="s">
        <v>91</v>
      </c>
      <c r="H5" s="120" t="s">
        <v>9</v>
      </c>
      <c r="I5" s="140" t="s">
        <v>10</v>
      </c>
      <c r="J5" s="143" t="s">
        <v>11</v>
      </c>
      <c r="K5" s="144"/>
      <c r="L5" s="120" t="s">
        <v>12</v>
      </c>
      <c r="M5" s="120" t="s">
        <v>13</v>
      </c>
      <c r="N5" s="120" t="s">
        <v>14</v>
      </c>
      <c r="O5" s="125" t="s">
        <v>15</v>
      </c>
      <c r="P5" s="125" t="s">
        <v>16</v>
      </c>
    </row>
    <row r="6" spans="1:16" s="12" customFormat="1" ht="33" customHeight="1">
      <c r="A6" s="126"/>
      <c r="B6" s="129"/>
      <c r="C6" s="133"/>
      <c r="D6" s="134"/>
      <c r="E6" s="138"/>
      <c r="F6" s="126"/>
      <c r="G6" s="121"/>
      <c r="H6" s="121"/>
      <c r="I6" s="141"/>
      <c r="J6" s="145"/>
      <c r="K6" s="146"/>
      <c r="L6" s="121"/>
      <c r="M6" s="121"/>
      <c r="N6" s="121"/>
      <c r="O6" s="126"/>
      <c r="P6" s="126"/>
    </row>
    <row r="7" spans="1:16" s="12" customFormat="1" ht="21.75" customHeight="1">
      <c r="A7" s="127"/>
      <c r="B7" s="130"/>
      <c r="C7" s="135"/>
      <c r="D7" s="136"/>
      <c r="E7" s="139"/>
      <c r="F7" s="127"/>
      <c r="G7" s="122"/>
      <c r="H7" s="122"/>
      <c r="I7" s="142"/>
      <c r="J7" s="13" t="s">
        <v>17</v>
      </c>
      <c r="K7" s="13" t="s">
        <v>18</v>
      </c>
      <c r="L7" s="122"/>
      <c r="M7" s="122"/>
      <c r="N7" s="122"/>
      <c r="O7" s="127"/>
      <c r="P7" s="127"/>
    </row>
    <row r="8" spans="1:16" s="21" customFormat="1" ht="21.75" customHeight="1">
      <c r="A8" s="14"/>
      <c r="B8" s="15" t="s">
        <v>92</v>
      </c>
      <c r="C8" s="16"/>
      <c r="D8" s="17"/>
      <c r="E8" s="18"/>
      <c r="F8" s="19"/>
      <c r="G8" s="19"/>
      <c r="H8" s="16"/>
      <c r="I8" s="16"/>
      <c r="J8" s="16"/>
      <c r="K8" s="20"/>
      <c r="L8" s="16"/>
      <c r="M8" s="16"/>
      <c r="N8" s="16"/>
      <c r="O8" s="19"/>
      <c r="P8" s="101"/>
    </row>
    <row r="9" spans="1:16" s="25" customFormat="1" ht="18" customHeight="1">
      <c r="A9" s="95">
        <v>1</v>
      </c>
      <c r="B9" s="58">
        <v>172414648</v>
      </c>
      <c r="C9" s="59" t="s">
        <v>45</v>
      </c>
      <c r="D9" s="60" t="s">
        <v>46</v>
      </c>
      <c r="E9" s="61">
        <v>33302</v>
      </c>
      <c r="F9" s="62" t="s">
        <v>38</v>
      </c>
      <c r="G9" s="62" t="s">
        <v>69</v>
      </c>
      <c r="H9" s="62">
        <v>7.14</v>
      </c>
      <c r="I9" s="23">
        <v>7.4</v>
      </c>
      <c r="J9" s="23">
        <v>7.16</v>
      </c>
      <c r="K9" s="23">
        <v>2.97</v>
      </c>
      <c r="L9" s="22"/>
      <c r="M9" s="22"/>
      <c r="N9" s="22" t="s">
        <v>82</v>
      </c>
      <c r="O9" s="22" t="s">
        <v>108</v>
      </c>
      <c r="P9" s="24" t="s">
        <v>3</v>
      </c>
    </row>
    <row r="10" spans="1:16" s="25" customFormat="1" ht="18" customHeight="1">
      <c r="A10" s="105">
        <f>A9+1</f>
        <v>2</v>
      </c>
      <c r="B10" s="63">
        <v>172414668</v>
      </c>
      <c r="C10" s="64" t="s">
        <v>26</v>
      </c>
      <c r="D10" s="65" t="s">
        <v>47</v>
      </c>
      <c r="E10" s="66">
        <v>33566</v>
      </c>
      <c r="F10" s="67" t="s">
        <v>24</v>
      </c>
      <c r="G10" s="67" t="s">
        <v>61</v>
      </c>
      <c r="H10" s="67">
        <v>7.37</v>
      </c>
      <c r="I10" s="27">
        <v>8.1</v>
      </c>
      <c r="J10" s="27">
        <v>7.42</v>
      </c>
      <c r="K10" s="27">
        <v>3.13</v>
      </c>
      <c r="L10" s="26"/>
      <c r="M10" s="26"/>
      <c r="N10" s="26" t="s">
        <v>82</v>
      </c>
      <c r="O10" s="26" t="s">
        <v>109</v>
      </c>
      <c r="P10" s="28" t="s">
        <v>3</v>
      </c>
    </row>
    <row r="11" spans="1:16" s="25" customFormat="1" ht="18" customHeight="1">
      <c r="A11" s="96">
        <f>A10+1</f>
        <v>3</v>
      </c>
      <c r="B11" s="68">
        <v>172414672</v>
      </c>
      <c r="C11" s="69" t="s">
        <v>48</v>
      </c>
      <c r="D11" s="70" t="s">
        <v>23</v>
      </c>
      <c r="E11" s="71">
        <v>33142</v>
      </c>
      <c r="F11" s="72" t="s">
        <v>19</v>
      </c>
      <c r="G11" s="72" t="s">
        <v>61</v>
      </c>
      <c r="H11" s="72">
        <v>7.16</v>
      </c>
      <c r="I11" s="30">
        <v>6.7</v>
      </c>
      <c r="J11" s="30">
        <v>7.13</v>
      </c>
      <c r="K11" s="30">
        <v>2.92</v>
      </c>
      <c r="L11" s="29"/>
      <c r="M11" s="29"/>
      <c r="N11" s="29" t="s">
        <v>82</v>
      </c>
      <c r="O11" s="29" t="s">
        <v>110</v>
      </c>
      <c r="P11" s="31" t="s">
        <v>3</v>
      </c>
    </row>
    <row r="14" spans="2:16" s="25" customFormat="1" ht="13.5">
      <c r="B14" s="33" t="s">
        <v>27</v>
      </c>
      <c r="C14" s="34" t="s">
        <v>28</v>
      </c>
      <c r="D14" s="35"/>
      <c r="E14" s="36"/>
      <c r="I14" s="37"/>
      <c r="J14" s="38"/>
      <c r="K14" s="39"/>
      <c r="L14" s="39"/>
      <c r="M14" s="39"/>
      <c r="N14" s="39"/>
      <c r="O14" s="39"/>
      <c r="P14" s="39"/>
    </row>
    <row r="15" spans="3:16" s="25" customFormat="1" ht="12.75">
      <c r="C15" s="34" t="s">
        <v>29</v>
      </c>
      <c r="D15" s="34"/>
      <c r="I15" s="36"/>
      <c r="J15" s="36"/>
      <c r="K15" s="39"/>
      <c r="L15" s="39"/>
      <c r="M15" s="39"/>
      <c r="N15" s="39"/>
      <c r="O15" s="39"/>
      <c r="P15" s="39"/>
    </row>
    <row r="16" spans="3:16" s="25" customFormat="1" ht="12.75">
      <c r="C16" s="34" t="s">
        <v>30</v>
      </c>
      <c r="D16" s="34"/>
      <c r="K16" s="39"/>
      <c r="L16" s="39"/>
      <c r="M16" s="39"/>
      <c r="N16" s="39"/>
      <c r="O16" s="39"/>
      <c r="P16" s="39"/>
    </row>
    <row r="17" spans="1:15" s="42" customFormat="1" ht="15">
      <c r="A17" s="1"/>
      <c r="B17" s="9"/>
      <c r="C17" s="1"/>
      <c r="D17" s="1"/>
      <c r="E17" s="40"/>
      <c r="F17" s="41"/>
      <c r="G17" s="41"/>
      <c r="H17" s="6"/>
      <c r="I17" s="6"/>
      <c r="J17" s="4"/>
      <c r="K17" s="4"/>
      <c r="L17" s="4"/>
      <c r="O17" s="43" t="s">
        <v>36</v>
      </c>
    </row>
    <row r="18" spans="1:242" s="51" customFormat="1" ht="15">
      <c r="A18" s="8"/>
      <c r="B18" s="8" t="s">
        <v>31</v>
      </c>
      <c r="C18" s="8"/>
      <c r="D18" s="44" t="s">
        <v>89</v>
      </c>
      <c r="E18" s="8"/>
      <c r="F18" s="8"/>
      <c r="G18" s="8"/>
      <c r="H18" s="45"/>
      <c r="I18" s="44" t="s">
        <v>32</v>
      </c>
      <c r="J18" s="46"/>
      <c r="K18" s="46"/>
      <c r="L18" s="47"/>
      <c r="M18" s="48"/>
      <c r="N18" s="45"/>
      <c r="O18" s="49" t="s">
        <v>33</v>
      </c>
      <c r="P18" s="45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</row>
    <row r="19" spans="1:14" s="42" customFormat="1" ht="16.5" customHeight="1">
      <c r="A19" s="8"/>
      <c r="B19" s="52"/>
      <c r="C19" s="8"/>
      <c r="D19" s="8"/>
      <c r="E19" s="44"/>
      <c r="F19" s="8"/>
      <c r="G19" s="8"/>
      <c r="I19" s="53"/>
      <c r="J19" s="54"/>
      <c r="K19" s="54"/>
      <c r="L19" s="54"/>
      <c r="M19" s="55"/>
      <c r="N19" s="8"/>
    </row>
    <row r="20" spans="1:14" s="42" customFormat="1" ht="16.5" customHeight="1">
      <c r="A20" s="8"/>
      <c r="B20" s="52"/>
      <c r="C20" s="8"/>
      <c r="D20" s="8"/>
      <c r="E20" s="44"/>
      <c r="F20" s="8"/>
      <c r="G20" s="8"/>
      <c r="I20" s="53"/>
      <c r="J20" s="54"/>
      <c r="K20" s="54"/>
      <c r="L20" s="54"/>
      <c r="M20" s="55"/>
      <c r="N20" s="8"/>
    </row>
    <row r="21" spans="1:14" s="1" customFormat="1" ht="16.5" customHeight="1">
      <c r="A21" s="8"/>
      <c r="B21" s="52"/>
      <c r="C21" s="8"/>
      <c r="D21" s="8"/>
      <c r="E21" s="44"/>
      <c r="F21" s="8"/>
      <c r="G21" s="8"/>
      <c r="I21" s="53"/>
      <c r="J21" s="54"/>
      <c r="K21" s="54"/>
      <c r="L21" s="54"/>
      <c r="M21" s="55"/>
      <c r="N21" s="8"/>
    </row>
    <row r="22" spans="5:13" s="8" customFormat="1" ht="16.5" customHeight="1">
      <c r="E22" s="44"/>
      <c r="I22" s="53"/>
      <c r="J22" s="54"/>
      <c r="K22" s="54"/>
      <c r="L22" s="54"/>
      <c r="M22" s="55"/>
    </row>
    <row r="23" spans="1:14" s="8" customFormat="1" ht="15">
      <c r="A23" s="1"/>
      <c r="B23" s="8" t="s">
        <v>34</v>
      </c>
      <c r="C23" s="1"/>
      <c r="D23" s="8" t="s">
        <v>87</v>
      </c>
      <c r="E23" s="7"/>
      <c r="F23" s="1"/>
      <c r="G23" s="1"/>
      <c r="I23" s="8" t="s">
        <v>86</v>
      </c>
      <c r="J23" s="4"/>
      <c r="K23" s="4"/>
      <c r="L23" s="4"/>
      <c r="M23" s="56"/>
      <c r="N23" s="1"/>
    </row>
  </sheetData>
  <sheetProtection/>
  <mergeCells count="17">
    <mergeCell ref="P5:P7"/>
    <mergeCell ref="I5:I7"/>
    <mergeCell ref="J5:K6"/>
    <mergeCell ref="L5:L7"/>
    <mergeCell ref="M5:M7"/>
    <mergeCell ref="N5:N7"/>
    <mergeCell ref="O5:O7"/>
    <mergeCell ref="G5:G7"/>
    <mergeCell ref="A1:C1"/>
    <mergeCell ref="A2:C2"/>
    <mergeCell ref="D4:K4"/>
    <mergeCell ref="A5:A7"/>
    <mergeCell ref="B5:B7"/>
    <mergeCell ref="C5:D7"/>
    <mergeCell ref="E5:E7"/>
    <mergeCell ref="F5:F7"/>
    <mergeCell ref="H5:H7"/>
  </mergeCells>
  <conditionalFormatting sqref="I9:I11">
    <cfRule type="cellIs" priority="14" dxfId="29" operator="lessThan">
      <formula>5.5</formula>
    </cfRule>
  </conditionalFormatting>
  <conditionalFormatting sqref="P9:P11">
    <cfRule type="cellIs" priority="13" dxfId="29" operator="notEqual">
      <formula>"CNTN"</formula>
    </cfRule>
  </conditionalFormatting>
  <conditionalFormatting sqref="L9:M11">
    <cfRule type="cellIs" priority="8" dxfId="31" operator="equal" stopIfTrue="1">
      <formula>0</formula>
    </cfRule>
  </conditionalFormatting>
  <conditionalFormatting sqref="N9:N11">
    <cfRule type="cellIs" priority="5" dxfId="32" operator="equal" stopIfTrue="1">
      <formula>"X"</formula>
    </cfRule>
    <cfRule type="cellIs" priority="6" dxfId="29" operator="notEqual" stopIfTrue="1">
      <formula>"R"</formula>
    </cfRule>
  </conditionalFormatting>
  <printOptions/>
  <pageMargins left="0.17" right="0.17" top="0.28" bottom="0.28" header="0.18" footer="0.17"/>
  <pageSetup horizontalDpi="600" verticalDpi="600" orientation="landscape" paperSize="9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.421875" style="32" customWidth="1"/>
    <col min="2" max="2" width="11.421875" style="32" customWidth="1"/>
    <col min="3" max="3" width="15.421875" style="57" customWidth="1"/>
    <col min="4" max="4" width="9.140625" style="57" customWidth="1"/>
    <col min="5" max="5" width="10.7109375" style="32" customWidth="1"/>
    <col min="6" max="6" width="11.8515625" style="32" customWidth="1"/>
    <col min="7" max="7" width="3.28125" style="32" bestFit="1" customWidth="1"/>
    <col min="8" max="8" width="6.57421875" style="32" customWidth="1"/>
    <col min="9" max="9" width="6.28125" style="32" customWidth="1"/>
    <col min="10" max="11" width="7.28125" style="32" customWidth="1"/>
    <col min="12" max="13" width="4.8515625" style="32" bestFit="1" customWidth="1"/>
    <col min="14" max="14" width="3.140625" style="32" customWidth="1"/>
    <col min="15" max="15" width="24.8515625" style="32" bestFit="1" customWidth="1"/>
    <col min="16" max="16" width="11.7109375" style="32" customWidth="1"/>
    <col min="17" max="21" width="9.140625" style="32" customWidth="1"/>
    <col min="22" max="22" width="10.7109375" style="32" bestFit="1" customWidth="1"/>
    <col min="23" max="16384" width="9.140625" style="32" customWidth="1"/>
  </cols>
  <sheetData>
    <row r="1" spans="1:14" s="1" customFormat="1" ht="15.75">
      <c r="A1" s="123" t="s">
        <v>0</v>
      </c>
      <c r="B1" s="123"/>
      <c r="C1" s="123"/>
      <c r="E1" s="2"/>
      <c r="H1" s="3"/>
      <c r="I1" s="4"/>
      <c r="J1" s="5" t="s">
        <v>1</v>
      </c>
      <c r="K1" s="6"/>
      <c r="L1" s="3"/>
      <c r="M1" s="3"/>
      <c r="N1" s="3"/>
    </row>
    <row r="2" spans="1:14" s="1" customFormat="1" ht="15">
      <c r="A2" s="123" t="s">
        <v>2</v>
      </c>
      <c r="B2" s="123"/>
      <c r="C2" s="123"/>
      <c r="E2" s="7"/>
      <c r="H2" s="3"/>
      <c r="I2" s="4"/>
      <c r="J2" s="8" t="s">
        <v>35</v>
      </c>
      <c r="K2" s="6"/>
      <c r="L2" s="3"/>
      <c r="M2" s="3"/>
      <c r="N2" s="3"/>
    </row>
    <row r="3" spans="2:14" s="1" customFormat="1" ht="15">
      <c r="B3" s="9"/>
      <c r="E3" s="7"/>
      <c r="H3" s="3"/>
      <c r="I3" s="4"/>
      <c r="J3" s="8" t="s">
        <v>90</v>
      </c>
      <c r="K3" s="6"/>
      <c r="L3" s="3"/>
      <c r="M3" s="3"/>
      <c r="N3" s="3"/>
    </row>
    <row r="4" spans="1:11" s="11" customFormat="1" ht="18" customHeight="1">
      <c r="A4" s="10"/>
      <c r="B4" s="10"/>
      <c r="C4" s="10"/>
      <c r="D4" s="124"/>
      <c r="E4" s="124"/>
      <c r="F4" s="124"/>
      <c r="G4" s="124"/>
      <c r="H4" s="124"/>
      <c r="I4" s="124"/>
      <c r="J4" s="124"/>
      <c r="K4" s="124"/>
    </row>
    <row r="5" spans="1:16" s="12" customFormat="1" ht="33" customHeight="1">
      <c r="A5" s="125" t="s">
        <v>4</v>
      </c>
      <c r="B5" s="128" t="s">
        <v>5</v>
      </c>
      <c r="C5" s="131" t="s">
        <v>6</v>
      </c>
      <c r="D5" s="132"/>
      <c r="E5" s="137" t="s">
        <v>7</v>
      </c>
      <c r="F5" s="125" t="s">
        <v>8</v>
      </c>
      <c r="G5" s="120" t="s">
        <v>91</v>
      </c>
      <c r="H5" s="120" t="s">
        <v>9</v>
      </c>
      <c r="I5" s="140" t="s">
        <v>10</v>
      </c>
      <c r="J5" s="143" t="s">
        <v>11</v>
      </c>
      <c r="K5" s="144"/>
      <c r="L5" s="120" t="s">
        <v>12</v>
      </c>
      <c r="M5" s="120" t="s">
        <v>13</v>
      </c>
      <c r="N5" s="120" t="s">
        <v>14</v>
      </c>
      <c r="O5" s="125" t="s">
        <v>15</v>
      </c>
      <c r="P5" s="125" t="s">
        <v>16</v>
      </c>
    </row>
    <row r="6" spans="1:16" s="12" customFormat="1" ht="33" customHeight="1">
      <c r="A6" s="126"/>
      <c r="B6" s="129"/>
      <c r="C6" s="133"/>
      <c r="D6" s="134"/>
      <c r="E6" s="138"/>
      <c r="F6" s="126"/>
      <c r="G6" s="121"/>
      <c r="H6" s="121"/>
      <c r="I6" s="141"/>
      <c r="J6" s="145"/>
      <c r="K6" s="146"/>
      <c r="L6" s="121"/>
      <c r="M6" s="121"/>
      <c r="N6" s="121"/>
      <c r="O6" s="126"/>
      <c r="P6" s="126"/>
    </row>
    <row r="7" spans="1:21" s="12" customFormat="1" ht="21.75" customHeight="1">
      <c r="A7" s="127"/>
      <c r="B7" s="130"/>
      <c r="C7" s="135"/>
      <c r="D7" s="136"/>
      <c r="E7" s="139"/>
      <c r="F7" s="127"/>
      <c r="G7" s="122"/>
      <c r="H7" s="122"/>
      <c r="I7" s="142"/>
      <c r="J7" s="13" t="s">
        <v>17</v>
      </c>
      <c r="K7" s="13" t="s">
        <v>18</v>
      </c>
      <c r="L7" s="122"/>
      <c r="M7" s="122"/>
      <c r="N7" s="122"/>
      <c r="O7" s="127"/>
      <c r="P7" s="127"/>
      <c r="U7" s="98"/>
    </row>
    <row r="8" spans="1:31" s="21" customFormat="1" ht="21.75" customHeight="1">
      <c r="A8" s="14"/>
      <c r="B8" s="15" t="s">
        <v>92</v>
      </c>
      <c r="C8" s="16"/>
      <c r="D8" s="17"/>
      <c r="E8" s="18"/>
      <c r="F8" s="19"/>
      <c r="G8" s="19"/>
      <c r="H8" s="16"/>
      <c r="I8" s="16"/>
      <c r="J8" s="16"/>
      <c r="K8" s="20"/>
      <c r="L8" s="16"/>
      <c r="M8" s="16"/>
      <c r="N8" s="16"/>
      <c r="O8" s="19"/>
      <c r="P8" s="101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</row>
    <row r="9" spans="1:31" s="25" customFormat="1" ht="18" customHeight="1">
      <c r="A9" s="94">
        <v>1</v>
      </c>
      <c r="B9" s="112">
        <v>152527409</v>
      </c>
      <c r="C9" s="113" t="s">
        <v>94</v>
      </c>
      <c r="D9" s="114" t="s">
        <v>43</v>
      </c>
      <c r="E9" s="115">
        <v>32258</v>
      </c>
      <c r="F9" s="90" t="s">
        <v>20</v>
      </c>
      <c r="G9" s="104" t="s">
        <v>61</v>
      </c>
      <c r="H9" s="91">
        <v>6.61</v>
      </c>
      <c r="I9" s="91">
        <v>7.1</v>
      </c>
      <c r="J9" s="91">
        <v>6.65</v>
      </c>
      <c r="K9" s="91">
        <v>2.62</v>
      </c>
      <c r="L9" s="90"/>
      <c r="M9" s="90"/>
      <c r="N9" s="90" t="s">
        <v>82</v>
      </c>
      <c r="O9" s="90" t="s">
        <v>103</v>
      </c>
      <c r="P9" s="92" t="s">
        <v>3</v>
      </c>
      <c r="Q9" s="38"/>
      <c r="R9" s="38"/>
      <c r="S9" s="38"/>
      <c r="T9" s="38"/>
      <c r="U9" s="100"/>
      <c r="V9" s="102"/>
      <c r="W9" s="38"/>
      <c r="X9" s="38"/>
      <c r="Y9" s="100"/>
      <c r="Z9" s="38"/>
      <c r="AA9" s="38"/>
      <c r="AB9" s="38"/>
      <c r="AC9" s="38"/>
      <c r="AD9" s="38"/>
      <c r="AE9" s="38"/>
    </row>
    <row r="10" spans="1:14" s="8" customFormat="1" ht="15">
      <c r="A10" s="1"/>
      <c r="C10" s="1"/>
      <c r="D10" s="1"/>
      <c r="E10" s="7"/>
      <c r="F10" s="1"/>
      <c r="G10" s="1"/>
      <c r="J10" s="4"/>
      <c r="K10" s="4"/>
      <c r="L10" s="4"/>
      <c r="M10" s="56"/>
      <c r="N10" s="1"/>
    </row>
    <row r="11" spans="2:16" s="25" customFormat="1" ht="13.5">
      <c r="B11" s="33" t="s">
        <v>27</v>
      </c>
      <c r="C11" s="34" t="s">
        <v>28</v>
      </c>
      <c r="D11" s="35"/>
      <c r="E11" s="36"/>
      <c r="I11" s="37"/>
      <c r="J11" s="38"/>
      <c r="K11" s="39"/>
      <c r="L11" s="39"/>
      <c r="M11" s="39"/>
      <c r="N11" s="39"/>
      <c r="O11" s="39"/>
      <c r="P11" s="39"/>
    </row>
    <row r="12" spans="3:16" s="25" customFormat="1" ht="12.75">
      <c r="C12" s="34" t="s">
        <v>29</v>
      </c>
      <c r="D12" s="34"/>
      <c r="I12" s="36"/>
      <c r="J12" s="36"/>
      <c r="K12" s="39"/>
      <c r="L12" s="39"/>
      <c r="M12" s="39"/>
      <c r="N12" s="39"/>
      <c r="O12" s="39"/>
      <c r="P12" s="39"/>
    </row>
    <row r="13" spans="3:16" s="25" customFormat="1" ht="12.75">
      <c r="C13" s="34" t="s">
        <v>30</v>
      </c>
      <c r="D13" s="34"/>
      <c r="K13" s="39"/>
      <c r="L13" s="39"/>
      <c r="M13" s="39"/>
      <c r="N13" s="39"/>
      <c r="O13" s="39"/>
      <c r="P13" s="39"/>
    </row>
    <row r="14" spans="1:15" s="42" customFormat="1" ht="15">
      <c r="A14" s="1"/>
      <c r="B14" s="9"/>
      <c r="C14" s="1"/>
      <c r="D14" s="1"/>
      <c r="E14" s="40"/>
      <c r="F14" s="41"/>
      <c r="G14" s="41"/>
      <c r="H14" s="6"/>
      <c r="I14" s="6"/>
      <c r="J14" s="4"/>
      <c r="K14" s="4"/>
      <c r="L14" s="4"/>
      <c r="O14" s="43" t="s">
        <v>36</v>
      </c>
    </row>
    <row r="15" spans="1:256" s="51" customFormat="1" ht="15">
      <c r="A15" s="8"/>
      <c r="B15" s="8" t="s">
        <v>31</v>
      </c>
      <c r="C15" s="8"/>
      <c r="D15" s="45"/>
      <c r="E15" s="44" t="s">
        <v>89</v>
      </c>
      <c r="F15" s="8"/>
      <c r="G15" s="8"/>
      <c r="H15" s="45"/>
      <c r="I15" s="44" t="s">
        <v>32</v>
      </c>
      <c r="J15" s="46"/>
      <c r="K15" s="46"/>
      <c r="L15" s="47"/>
      <c r="M15" s="48"/>
      <c r="N15" s="45"/>
      <c r="O15" s="49" t="s">
        <v>33</v>
      </c>
      <c r="P15" s="45"/>
      <c r="Q15" s="50"/>
      <c r="R15" s="50"/>
      <c r="S15" s="50"/>
      <c r="T15" s="50"/>
      <c r="U15" s="50"/>
      <c r="V15" s="42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</row>
    <row r="16" spans="1:14" s="42" customFormat="1" ht="16.5" customHeight="1">
      <c r="A16" s="8"/>
      <c r="B16" s="52"/>
      <c r="C16" s="8"/>
      <c r="E16" s="8"/>
      <c r="F16" s="8"/>
      <c r="G16" s="8"/>
      <c r="I16" s="53"/>
      <c r="J16" s="54"/>
      <c r="K16" s="54"/>
      <c r="L16" s="54"/>
      <c r="M16" s="55"/>
      <c r="N16" s="8"/>
    </row>
    <row r="17" spans="1:14" s="42" customFormat="1" ht="16.5" customHeight="1">
      <c r="A17" s="8"/>
      <c r="B17" s="52"/>
      <c r="C17" s="8"/>
      <c r="E17" s="8"/>
      <c r="F17" s="8"/>
      <c r="G17" s="8"/>
      <c r="I17" s="53"/>
      <c r="J17" s="54"/>
      <c r="K17" s="54"/>
      <c r="L17" s="54"/>
      <c r="M17" s="55"/>
      <c r="N17" s="8"/>
    </row>
    <row r="18" spans="1:14" s="1" customFormat="1" ht="16.5" customHeight="1">
      <c r="A18" s="8"/>
      <c r="B18" s="52"/>
      <c r="C18" s="8"/>
      <c r="E18" s="8"/>
      <c r="F18" s="8"/>
      <c r="G18" s="8"/>
      <c r="I18" s="53"/>
      <c r="J18" s="54"/>
      <c r="K18" s="54"/>
      <c r="L18" s="54"/>
      <c r="M18" s="55"/>
      <c r="N18" s="8"/>
    </row>
    <row r="19" spans="9:13" s="8" customFormat="1" ht="16.5" customHeight="1">
      <c r="I19" s="53"/>
      <c r="J19" s="54"/>
      <c r="K19" s="54"/>
      <c r="L19" s="54"/>
      <c r="M19" s="55"/>
    </row>
    <row r="20" spans="1:14" s="8" customFormat="1" ht="15">
      <c r="A20" s="1"/>
      <c r="B20" s="8" t="s">
        <v>34</v>
      </c>
      <c r="C20" s="1"/>
      <c r="E20" s="8" t="s">
        <v>87</v>
      </c>
      <c r="F20" s="1"/>
      <c r="G20" s="1"/>
      <c r="I20" s="8" t="s">
        <v>86</v>
      </c>
      <c r="J20" s="4"/>
      <c r="K20" s="4"/>
      <c r="L20" s="4"/>
      <c r="M20" s="56"/>
      <c r="N20" s="1"/>
    </row>
  </sheetData>
  <sheetProtection/>
  <mergeCells count="17">
    <mergeCell ref="G5:G7"/>
    <mergeCell ref="J5:K6"/>
    <mergeCell ref="L5:L7"/>
    <mergeCell ref="M5:M7"/>
    <mergeCell ref="N5:N7"/>
    <mergeCell ref="O5:O7"/>
    <mergeCell ref="I5:I7"/>
    <mergeCell ref="P5:P7"/>
    <mergeCell ref="A1:C1"/>
    <mergeCell ref="A2:C2"/>
    <mergeCell ref="D4:K4"/>
    <mergeCell ref="A5:A7"/>
    <mergeCell ref="B5:B7"/>
    <mergeCell ref="C5:D7"/>
    <mergeCell ref="E5:E7"/>
    <mergeCell ref="F5:F7"/>
    <mergeCell ref="H5:H7"/>
  </mergeCells>
  <printOptions/>
  <pageMargins left="0.17" right="0.17" top="0.39" bottom="0.38" header="0.18" footer="0.17"/>
  <pageSetup horizontalDpi="600" verticalDpi="600" orientation="landscape" paperSize="9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5.421875" style="32" customWidth="1"/>
    <col min="2" max="2" width="11.421875" style="32" customWidth="1"/>
    <col min="3" max="3" width="15.421875" style="57" customWidth="1"/>
    <col min="4" max="4" width="9.140625" style="57" customWidth="1"/>
    <col min="5" max="5" width="10.7109375" style="32" customWidth="1"/>
    <col min="6" max="6" width="11.8515625" style="32" customWidth="1"/>
    <col min="7" max="7" width="4.421875" style="32" bestFit="1" customWidth="1"/>
    <col min="8" max="8" width="6.57421875" style="32" customWidth="1"/>
    <col min="9" max="9" width="6.28125" style="32" customWidth="1"/>
    <col min="10" max="11" width="7.28125" style="32" customWidth="1"/>
    <col min="12" max="13" width="4.8515625" style="32" bestFit="1" customWidth="1"/>
    <col min="14" max="14" width="3.140625" style="32" customWidth="1"/>
    <col min="15" max="15" width="24.8515625" style="32" bestFit="1" customWidth="1"/>
    <col min="16" max="16" width="11.7109375" style="32" customWidth="1"/>
    <col min="17" max="21" width="9.140625" style="32" customWidth="1"/>
    <col min="22" max="22" width="10.7109375" style="32" bestFit="1" customWidth="1"/>
    <col min="23" max="16384" width="9.140625" style="32" customWidth="1"/>
  </cols>
  <sheetData>
    <row r="1" spans="1:14" s="1" customFormat="1" ht="15.75">
      <c r="A1" s="123" t="s">
        <v>0</v>
      </c>
      <c r="B1" s="123"/>
      <c r="C1" s="123"/>
      <c r="E1" s="2"/>
      <c r="H1" s="3"/>
      <c r="I1" s="4"/>
      <c r="J1" s="5" t="s">
        <v>1</v>
      </c>
      <c r="K1" s="6"/>
      <c r="L1" s="3"/>
      <c r="M1" s="3"/>
      <c r="N1" s="3"/>
    </row>
    <row r="2" spans="1:14" s="1" customFormat="1" ht="15">
      <c r="A2" s="123" t="s">
        <v>2</v>
      </c>
      <c r="B2" s="123"/>
      <c r="C2" s="123"/>
      <c r="E2" s="7"/>
      <c r="H2" s="3"/>
      <c r="I2" s="4"/>
      <c r="J2" s="8" t="s">
        <v>35</v>
      </c>
      <c r="K2" s="6"/>
      <c r="L2" s="3"/>
      <c r="M2" s="3"/>
      <c r="N2" s="3"/>
    </row>
    <row r="3" spans="2:14" s="1" customFormat="1" ht="15">
      <c r="B3" s="9"/>
      <c r="E3" s="7"/>
      <c r="H3" s="3"/>
      <c r="I3" s="4"/>
      <c r="J3" s="8" t="s">
        <v>113</v>
      </c>
      <c r="K3" s="6"/>
      <c r="L3" s="3"/>
      <c r="M3" s="3"/>
      <c r="N3" s="3"/>
    </row>
    <row r="4" spans="1:11" s="11" customFormat="1" ht="18" customHeight="1">
      <c r="A4" s="10"/>
      <c r="B4" s="10"/>
      <c r="C4" s="10"/>
      <c r="D4" s="124"/>
      <c r="E4" s="124"/>
      <c r="F4" s="124"/>
      <c r="G4" s="124"/>
      <c r="H4" s="124"/>
      <c r="I4" s="124"/>
      <c r="J4" s="124"/>
      <c r="K4" s="124"/>
    </row>
    <row r="5" spans="1:16" s="12" customFormat="1" ht="33" customHeight="1">
      <c r="A5" s="125" t="s">
        <v>4</v>
      </c>
      <c r="B5" s="128" t="s">
        <v>5</v>
      </c>
      <c r="C5" s="131" t="s">
        <v>6</v>
      </c>
      <c r="D5" s="132"/>
      <c r="E5" s="137" t="s">
        <v>7</v>
      </c>
      <c r="F5" s="125" t="s">
        <v>8</v>
      </c>
      <c r="G5" s="120" t="s">
        <v>91</v>
      </c>
      <c r="H5" s="120" t="s">
        <v>9</v>
      </c>
      <c r="I5" s="140" t="s">
        <v>10</v>
      </c>
      <c r="J5" s="143" t="s">
        <v>11</v>
      </c>
      <c r="K5" s="144"/>
      <c r="L5" s="120" t="s">
        <v>12</v>
      </c>
      <c r="M5" s="120" t="s">
        <v>13</v>
      </c>
      <c r="N5" s="120" t="s">
        <v>14</v>
      </c>
      <c r="O5" s="125" t="s">
        <v>15</v>
      </c>
      <c r="P5" s="125" t="s">
        <v>16</v>
      </c>
    </row>
    <row r="6" spans="1:16" s="12" customFormat="1" ht="33" customHeight="1">
      <c r="A6" s="126"/>
      <c r="B6" s="129"/>
      <c r="C6" s="133"/>
      <c r="D6" s="134"/>
      <c r="E6" s="138"/>
      <c r="F6" s="126"/>
      <c r="G6" s="121"/>
      <c r="H6" s="121"/>
      <c r="I6" s="141"/>
      <c r="J6" s="145"/>
      <c r="K6" s="146"/>
      <c r="L6" s="121"/>
      <c r="M6" s="121"/>
      <c r="N6" s="121"/>
      <c r="O6" s="126"/>
      <c r="P6" s="126"/>
    </row>
    <row r="7" spans="1:21" s="12" customFormat="1" ht="21.75" customHeight="1">
      <c r="A7" s="127"/>
      <c r="B7" s="130"/>
      <c r="C7" s="135"/>
      <c r="D7" s="136"/>
      <c r="E7" s="139"/>
      <c r="F7" s="127"/>
      <c r="G7" s="122"/>
      <c r="H7" s="122"/>
      <c r="I7" s="142"/>
      <c r="J7" s="13" t="s">
        <v>17</v>
      </c>
      <c r="K7" s="13" t="s">
        <v>18</v>
      </c>
      <c r="L7" s="122"/>
      <c r="M7" s="122"/>
      <c r="N7" s="122"/>
      <c r="O7" s="127"/>
      <c r="P7" s="127"/>
      <c r="U7" s="98"/>
    </row>
    <row r="8" spans="1:31" s="21" customFormat="1" ht="21.75" customHeight="1">
      <c r="A8" s="14"/>
      <c r="B8" s="15" t="s">
        <v>92</v>
      </c>
      <c r="C8" s="16"/>
      <c r="D8" s="17"/>
      <c r="E8" s="18"/>
      <c r="F8" s="19"/>
      <c r="G8" s="19"/>
      <c r="H8" s="16"/>
      <c r="I8" s="16"/>
      <c r="J8" s="16"/>
      <c r="K8" s="20"/>
      <c r="L8" s="16"/>
      <c r="M8" s="16"/>
      <c r="N8" s="16"/>
      <c r="O8" s="19"/>
      <c r="P8" s="101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</row>
    <row r="9" spans="1:31" s="25" customFormat="1" ht="18" customHeight="1">
      <c r="A9" s="94">
        <v>1</v>
      </c>
      <c r="B9" s="116">
        <v>162330695</v>
      </c>
      <c r="C9" s="117" t="s">
        <v>114</v>
      </c>
      <c r="D9" s="118" t="s">
        <v>115</v>
      </c>
      <c r="E9" s="119">
        <v>32131</v>
      </c>
      <c r="F9" s="119" t="s">
        <v>19</v>
      </c>
      <c r="G9" s="104" t="s">
        <v>69</v>
      </c>
      <c r="H9" s="91">
        <v>7.57</v>
      </c>
      <c r="I9" s="91">
        <v>8</v>
      </c>
      <c r="J9" s="91">
        <v>7.6</v>
      </c>
      <c r="K9" s="91">
        <v>3.26</v>
      </c>
      <c r="L9" s="90"/>
      <c r="M9" s="90"/>
      <c r="N9" s="90" t="s">
        <v>82</v>
      </c>
      <c r="O9" s="90" t="s">
        <v>116</v>
      </c>
      <c r="P9" s="92" t="s">
        <v>3</v>
      </c>
      <c r="Q9" s="38"/>
      <c r="R9" s="38"/>
      <c r="S9" s="38"/>
      <c r="T9" s="38"/>
      <c r="U9" s="100"/>
      <c r="V9" s="102"/>
      <c r="W9" s="38"/>
      <c r="X9" s="38"/>
      <c r="Y9" s="100"/>
      <c r="Z9" s="38"/>
      <c r="AA9" s="38"/>
      <c r="AB9" s="38"/>
      <c r="AC9" s="38"/>
      <c r="AD9" s="38"/>
      <c r="AE9" s="38"/>
    </row>
    <row r="10" spans="1:14" s="8" customFormat="1" ht="15">
      <c r="A10" s="1"/>
      <c r="C10" s="1"/>
      <c r="D10" s="1"/>
      <c r="E10" s="7"/>
      <c r="F10" s="1"/>
      <c r="G10" s="1"/>
      <c r="J10" s="4"/>
      <c r="K10" s="4"/>
      <c r="L10" s="4"/>
      <c r="M10" s="56"/>
      <c r="N10" s="1"/>
    </row>
    <row r="11" spans="2:16" s="25" customFormat="1" ht="13.5">
      <c r="B11" s="33" t="s">
        <v>27</v>
      </c>
      <c r="C11" s="34" t="s">
        <v>28</v>
      </c>
      <c r="D11" s="35"/>
      <c r="E11" s="36"/>
      <c r="I11" s="37"/>
      <c r="J11" s="38"/>
      <c r="K11" s="39"/>
      <c r="L11" s="39"/>
      <c r="M11" s="39"/>
      <c r="N11" s="39"/>
      <c r="O11" s="39"/>
      <c r="P11" s="39"/>
    </row>
    <row r="12" spans="3:16" s="25" customFormat="1" ht="12.75">
      <c r="C12" s="34" t="s">
        <v>29</v>
      </c>
      <c r="D12" s="34"/>
      <c r="I12" s="36"/>
      <c r="J12" s="36"/>
      <c r="K12" s="39"/>
      <c r="L12" s="39"/>
      <c r="M12" s="39"/>
      <c r="N12" s="39"/>
      <c r="O12" s="39"/>
      <c r="P12" s="39"/>
    </row>
    <row r="13" spans="3:16" s="25" customFormat="1" ht="12.75">
      <c r="C13" s="34" t="s">
        <v>30</v>
      </c>
      <c r="D13" s="34"/>
      <c r="K13" s="39"/>
      <c r="L13" s="39"/>
      <c r="M13" s="39"/>
      <c r="N13" s="39"/>
      <c r="O13" s="39"/>
      <c r="P13" s="39"/>
    </row>
    <row r="14" spans="1:15" s="42" customFormat="1" ht="15">
      <c r="A14" s="1"/>
      <c r="B14" s="9"/>
      <c r="C14" s="1"/>
      <c r="D14" s="1"/>
      <c r="E14" s="40"/>
      <c r="F14" s="41"/>
      <c r="G14" s="41"/>
      <c r="H14" s="6"/>
      <c r="I14" s="6"/>
      <c r="J14" s="4"/>
      <c r="K14" s="4"/>
      <c r="L14" s="4"/>
      <c r="O14" s="43" t="s">
        <v>36</v>
      </c>
    </row>
    <row r="15" spans="1:256" s="51" customFormat="1" ht="15">
      <c r="A15" s="8"/>
      <c r="B15" s="8" t="s">
        <v>31</v>
      </c>
      <c r="C15" s="8"/>
      <c r="D15" s="45"/>
      <c r="E15" s="44" t="s">
        <v>89</v>
      </c>
      <c r="F15" s="8"/>
      <c r="G15" s="8"/>
      <c r="H15" s="45"/>
      <c r="I15" s="45"/>
      <c r="J15" s="44" t="s">
        <v>32</v>
      </c>
      <c r="K15" s="46"/>
      <c r="L15" s="47"/>
      <c r="M15" s="48"/>
      <c r="N15" s="45"/>
      <c r="O15" s="49" t="s">
        <v>33</v>
      </c>
      <c r="P15" s="45"/>
      <c r="Q15" s="50"/>
      <c r="R15" s="50"/>
      <c r="S15" s="50"/>
      <c r="T15" s="50"/>
      <c r="U15" s="50"/>
      <c r="V15" s="42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</row>
    <row r="16" spans="1:14" s="42" customFormat="1" ht="16.5" customHeight="1">
      <c r="A16" s="8"/>
      <c r="B16" s="52"/>
      <c r="C16" s="8"/>
      <c r="E16" s="8"/>
      <c r="F16" s="8"/>
      <c r="G16" s="8"/>
      <c r="J16" s="53"/>
      <c r="K16" s="54"/>
      <c r="L16" s="54"/>
      <c r="M16" s="55"/>
      <c r="N16" s="8"/>
    </row>
    <row r="17" spans="1:14" s="42" customFormat="1" ht="16.5" customHeight="1">
      <c r="A17" s="8"/>
      <c r="B17" s="52"/>
      <c r="C17" s="8"/>
      <c r="E17" s="8"/>
      <c r="F17" s="8"/>
      <c r="G17" s="8"/>
      <c r="J17" s="53"/>
      <c r="K17" s="54"/>
      <c r="L17" s="54"/>
      <c r="M17" s="55"/>
      <c r="N17" s="8"/>
    </row>
    <row r="18" spans="1:14" s="1" customFormat="1" ht="16.5" customHeight="1">
      <c r="A18" s="8"/>
      <c r="B18" s="52"/>
      <c r="C18" s="8"/>
      <c r="E18" s="8"/>
      <c r="F18" s="8"/>
      <c r="G18" s="8"/>
      <c r="J18" s="53"/>
      <c r="K18" s="54"/>
      <c r="L18" s="54"/>
      <c r="M18" s="55"/>
      <c r="N18" s="8"/>
    </row>
    <row r="19" spans="10:13" s="8" customFormat="1" ht="16.5" customHeight="1">
      <c r="J19" s="53"/>
      <c r="K19" s="54"/>
      <c r="L19" s="54"/>
      <c r="M19" s="55"/>
    </row>
    <row r="20" spans="1:14" s="8" customFormat="1" ht="15">
      <c r="A20" s="1"/>
      <c r="B20" s="8" t="s">
        <v>34</v>
      </c>
      <c r="C20" s="1"/>
      <c r="E20" s="8" t="s">
        <v>87</v>
      </c>
      <c r="F20" s="1"/>
      <c r="G20" s="1"/>
      <c r="J20" s="8" t="s">
        <v>86</v>
      </c>
      <c r="K20" s="4"/>
      <c r="L20" s="4"/>
      <c r="M20" s="56"/>
      <c r="N20" s="1"/>
    </row>
  </sheetData>
  <sheetProtection/>
  <mergeCells count="17">
    <mergeCell ref="A1:C1"/>
    <mergeCell ref="A2:C2"/>
    <mergeCell ref="D4:K4"/>
    <mergeCell ref="A5:A7"/>
    <mergeCell ref="B5:B7"/>
    <mergeCell ref="C5:D7"/>
    <mergeCell ref="E5:E7"/>
    <mergeCell ref="F5:F7"/>
    <mergeCell ref="G5:G7"/>
    <mergeCell ref="H5:H7"/>
    <mergeCell ref="P5:P7"/>
    <mergeCell ref="I5:I7"/>
    <mergeCell ref="J5:K6"/>
    <mergeCell ref="L5:L7"/>
    <mergeCell ref="M5:M7"/>
    <mergeCell ref="N5:N7"/>
    <mergeCell ref="O5:O7"/>
  </mergeCells>
  <printOptions/>
  <pageMargins left="0.17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2014-01-02T03:12:27Z</cp:lastPrinted>
  <dcterms:created xsi:type="dcterms:W3CDTF">2013-10-31T00:49:49Z</dcterms:created>
  <dcterms:modified xsi:type="dcterms:W3CDTF">2014-01-03T09:07:52Z</dcterms:modified>
  <cp:category/>
  <cp:version/>
  <cp:contentType/>
  <cp:contentStatus/>
</cp:coreProperties>
</file>