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0680" tabRatio="897" activeTab="2"/>
  </bookViews>
  <sheets>
    <sheet name="K20KDN" sheetId="13" r:id="rId1"/>
    <sheet name="K20KKT" sheetId="14" r:id="rId2"/>
    <sheet name="K20KCD" sheetId="17" r:id="rId3"/>
  </sheets>
  <definedNames>
    <definedName name="_xlnm.Print_Titles" localSheetId="2">K20KCD!$4:$4</definedName>
    <definedName name="_xlnm.Print_Titles" localSheetId="0">K20KDN!$1:$8</definedName>
    <definedName name="_xlnm.Print_Titles" localSheetId="1">K20KKT!$1:$8</definedName>
  </definedNames>
  <calcPr calcId="144525" iterate="1"/>
</workbook>
</file>

<file path=xl/calcChain.xml><?xml version="1.0" encoding="utf-8"?>
<calcChain xmlns="http://schemas.openxmlformats.org/spreadsheetml/2006/main">
  <c r="A154" i="14" l="1"/>
  <c r="A123" i="13" l="1"/>
  <c r="A6" i="17" l="1"/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5" i="14" s="1"/>
  <c r="A156" i="14" s="1"/>
  <c r="A157" i="14" s="1"/>
  <c r="A158" i="14" s="1"/>
  <c r="A159" i="14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</calcChain>
</file>

<file path=xl/comments1.xml><?xml version="1.0" encoding="utf-8"?>
<comments xmlns="http://schemas.openxmlformats.org/spreadsheetml/2006/main">
  <authors>
    <author>Admin</author>
  </authors>
  <commentList>
    <comment ref="I154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</commentList>
</comments>
</file>

<file path=xl/sharedStrings.xml><?xml version="1.0" encoding="utf-8"?>
<sst xmlns="http://schemas.openxmlformats.org/spreadsheetml/2006/main" count="870" uniqueCount="304">
  <si>
    <t xml:space="preserve">BỘ GIÁO DỤC &amp; ĐÀO TẠO
</t>
  </si>
  <si>
    <t xml:space="preserve">XỬ LÝ KẾT QUẢ HỌC TẬP </t>
  </si>
  <si>
    <t>TRƯỜNG ĐẠI HỌC DUY TÂN</t>
  </si>
  <si>
    <t>STT</t>
  </si>
  <si>
    <t>THÔNG TIN SINH VIÊN</t>
  </si>
  <si>
    <t>ĐIỂM TOÀN KHÓA (THEO LỚP)</t>
  </si>
  <si>
    <t>XLKQHT</t>
  </si>
  <si>
    <t>Ghi chú</t>
  </si>
  <si>
    <t>Mã sinh viên</t>
  </si>
  <si>
    <t>Ngày Sinh</t>
  </si>
  <si>
    <t>Giới Tính</t>
  </si>
  <si>
    <t>Số TC</t>
  </si>
  <si>
    <t>Điểm 10</t>
  </si>
  <si>
    <t>Điểm 4</t>
  </si>
  <si>
    <t>Nữ</t>
  </si>
  <si>
    <t>Nam</t>
  </si>
  <si>
    <t>cảnh báo</t>
  </si>
  <si>
    <t>thôi học</t>
  </si>
  <si>
    <t>PHÒNG ĐÀO TẠO ĐH &amp; SĐH</t>
  </si>
  <si>
    <t>BAN GIÁM HIỆU</t>
  </si>
  <si>
    <t>TS. Nguyễn Phi Sơn</t>
  </si>
  <si>
    <t>(Kèm theo QĐ : .. .. .. .. /QĐ-ĐHDT Ngày .. .. / .. .. /2017)</t>
  </si>
  <si>
    <t>Đà Nẵng, Ngày     tháng 08 năm 2017</t>
  </si>
  <si>
    <t>Nguyễn Thị Dung</t>
  </si>
  <si>
    <t>Họ Tên</t>
  </si>
  <si>
    <t>Lên lớp</t>
  </si>
  <si>
    <t>Nguyễn Ngọc Hiếu</t>
  </si>
  <si>
    <t>Phạm Thị Huyền</t>
  </si>
  <si>
    <t>Nguyễn Thị Anh Thư</t>
  </si>
  <si>
    <t>Cảnh cáo</t>
  </si>
  <si>
    <t>Nguyễn Thị Ngọc Diệp</t>
  </si>
  <si>
    <t>Nguyễn Thị Phương Anh</t>
  </si>
  <si>
    <t>Thôi học</t>
  </si>
  <si>
    <t>Nguyễn Thị Phương Thảo</t>
  </si>
  <si>
    <t>Nguyễn Thị Thanh Hiền</t>
  </si>
  <si>
    <t>NĂM HỌC 2016-2017 - KHÓA K20KDN(2014-2018)</t>
  </si>
  <si>
    <t>Lê Thị Thêu</t>
  </si>
  <si>
    <t>Đặng Thị Kim Anh</t>
  </si>
  <si>
    <t>Nguyễn Thị Hoài Trang</t>
  </si>
  <si>
    <t>Đinh Huỳnh Phương Uyên</t>
  </si>
  <si>
    <t>Đặng Thị Minh Trâm</t>
  </si>
  <si>
    <t>Nguyễn Thị Ngọc Hằng</t>
  </si>
  <si>
    <t>Nguyễn Thị Tường Vy</t>
  </si>
  <si>
    <t>Hoàng Thị Thu Sương</t>
  </si>
  <si>
    <t>Huỳnh Thị Ái Nhi</t>
  </si>
  <si>
    <t>Phạm Thị Cẩm Thư</t>
  </si>
  <si>
    <t>Lê Thị Sáu</t>
  </si>
  <si>
    <t>Mai Thị Mỹ Anh</t>
  </si>
  <si>
    <t>Võ Thị Bích Loan</t>
  </si>
  <si>
    <t>Phan Thị Bảo Nhung</t>
  </si>
  <si>
    <t>Trương Công Hợp</t>
  </si>
  <si>
    <t>Nguyễn Thị Liền</t>
  </si>
  <si>
    <t>Lô Thị An Nguyên</t>
  </si>
  <si>
    <t>Hồ Hoàng Quỳnh Châu</t>
  </si>
  <si>
    <t>Nguyễn Tú Nghi</t>
  </si>
  <si>
    <t>Dương Ngọc Hoàng Oanh</t>
  </si>
  <si>
    <t>Đoàn Thị Thanh Thảo</t>
  </si>
  <si>
    <t>Nguyễn Thị Kiều Trinh</t>
  </si>
  <si>
    <t>Phùng Thị Diễm Tuyết</t>
  </si>
  <si>
    <t>Võ Thị Thúy Quỳnh</t>
  </si>
  <si>
    <t>Nguyễn Minh Hùng</t>
  </si>
  <si>
    <t>Lê Thu Trang</t>
  </si>
  <si>
    <t>Võ Hoàng Kim</t>
  </si>
  <si>
    <t>Huỳnh Thị Tú Oanh</t>
  </si>
  <si>
    <t>Phan Thúy Thương</t>
  </si>
  <si>
    <t>Nguyễn Thị Minh Dung</t>
  </si>
  <si>
    <t>Lê Thị Tuyết Nhung</t>
  </si>
  <si>
    <t>Trương Thị Lan Nhi</t>
  </si>
  <si>
    <t>Phạm Thị Mỹ Hạnh</t>
  </si>
  <si>
    <t>Nguyễn Thị Thu Hường</t>
  </si>
  <si>
    <t>Phạm Thị Thắm</t>
  </si>
  <si>
    <t>Lê Thị Ánh Dương</t>
  </si>
  <si>
    <t>Trương Thị Trâm Oanh</t>
  </si>
  <si>
    <t>Nguyễn Thanh Quý</t>
  </si>
  <si>
    <t>Văn Thị Hồng Thoa</t>
  </si>
  <si>
    <t>Trương Hải Triều</t>
  </si>
  <si>
    <t>Võ Thị Phương Hà</t>
  </si>
  <si>
    <t>Phạm Thị Hồng Nhung</t>
  </si>
  <si>
    <t>Đặng Thị Hoàng Yến</t>
  </si>
  <si>
    <t>Vũ Hoàng Uyên Trinh</t>
  </si>
  <si>
    <t>Lê Thị Thanh Minh</t>
  </si>
  <si>
    <t>Đinh Thị Hồng Vân</t>
  </si>
  <si>
    <t>Hoàng Thị Hương</t>
  </si>
  <si>
    <t>Trần Thị Hồng Lê</t>
  </si>
  <si>
    <t>Huỳnh Thị Nhi</t>
  </si>
  <si>
    <t>Phạm Thị Thanh Ngà</t>
  </si>
  <si>
    <t>Lê Thị Thủy Anh</t>
  </si>
  <si>
    <t>Trần Thị Tuyết Nhung</t>
  </si>
  <si>
    <t>Huỳnh Thị Thanh Sang</t>
  </si>
  <si>
    <t>Trần Thị Thanh Thảo</t>
  </si>
  <si>
    <t>Trương Phương Nhi</t>
  </si>
  <si>
    <t>Huỳnh Trương Nguyên Ngọc</t>
  </si>
  <si>
    <t>Nguyễn Thị Lệ Hoài</t>
  </si>
  <si>
    <t>Lê Chiêu Trung</t>
  </si>
  <si>
    <t>Mai Vân Anh</t>
  </si>
  <si>
    <t>Nguyễn Thị Diễm My</t>
  </si>
  <si>
    <t>Lê Văn Tâm</t>
  </si>
  <si>
    <t>Phạm Thị Hoa</t>
  </si>
  <si>
    <t>Phạm Thanh Lộc</t>
  </si>
  <si>
    <t>Nguyễn Tường Vi</t>
  </si>
  <si>
    <t>Trần Huỳnh Châu</t>
  </si>
  <si>
    <t>Nguyễn Thị Kim Xuyến</t>
  </si>
  <si>
    <t>Mai Thị Hằng</t>
  </si>
  <si>
    <t>Nguyễn Hà Minh Hoàng</t>
  </si>
  <si>
    <t>Ngô Thị Hương Lý</t>
  </si>
  <si>
    <t>Nguyễn Thị Thúy Nga</t>
  </si>
  <si>
    <t>Nguyễn Thị Trinh</t>
  </si>
  <si>
    <t>Lê Thị Thanh Hằng</t>
  </si>
  <si>
    <t>Nguyễn Ngọc Quỳnh Nhung</t>
  </si>
  <si>
    <t>Phạm Thị Thu Thúy</t>
  </si>
  <si>
    <t>Trần Ngọc Anh</t>
  </si>
  <si>
    <t>Nguyễn Thị Yến Chi</t>
  </si>
  <si>
    <t>Phạm Vi Thoa</t>
  </si>
  <si>
    <t>Trần Thị Ánh Linh</t>
  </si>
  <si>
    <t>Hồ Thị Hương</t>
  </si>
  <si>
    <t>Phan Thị Thùy Linh</t>
  </si>
  <si>
    <t>Trương Thị Diệu Lan</t>
  </si>
  <si>
    <t>Phạm Ngô Thạch Thảo</t>
  </si>
  <si>
    <t>Trần Thị Ngọc Huyền</t>
  </si>
  <si>
    <t>Trần Thị Thùy Hương</t>
  </si>
  <si>
    <t>Trần Thị Trà My</t>
  </si>
  <si>
    <t>Quách Thị Lý</t>
  </si>
  <si>
    <t>Nguyễn Đức Tùng</t>
  </si>
  <si>
    <t>Phạm Thị Tường Vi</t>
  </si>
  <si>
    <t>Đặng Thị Diệu Thúy</t>
  </si>
  <si>
    <t>Lê Thanh Tùng</t>
  </si>
  <si>
    <t>Trần Ngọc Quyết</t>
  </si>
  <si>
    <t>Đào Thị Mỹ Dung</t>
  </si>
  <si>
    <t>Lê Nguyễn Như Quỳnh</t>
  </si>
  <si>
    <t>Nguyễn Thị Thương Thương</t>
  </si>
  <si>
    <t>Trần Văn Thanh</t>
  </si>
  <si>
    <t>Hồ Anh Thoa</t>
  </si>
  <si>
    <t>Nguyễn Thị Thanh Nga</t>
  </si>
  <si>
    <t>Trần Tuấn Dũng</t>
  </si>
  <si>
    <t>Tôn Thị Hương Giang</t>
  </si>
  <si>
    <t>Phạm Thị Lệ Hằng</t>
  </si>
  <si>
    <t>Huỳnh Ngọc Chiến</t>
  </si>
  <si>
    <t>Huỳnh Quốc Cường</t>
  </si>
  <si>
    <t>Bùi Thị Hoàng Nhật</t>
  </si>
  <si>
    <t>Đỗ Ý Nhi</t>
  </si>
  <si>
    <t>Nguyễn Thị Trâm Anh</t>
  </si>
  <si>
    <t>Lữ Thị Hà Phương</t>
  </si>
  <si>
    <t>Phạm Kim Bằng</t>
  </si>
  <si>
    <t>Trần Thị Nga</t>
  </si>
  <si>
    <t>Nợ HP K5,6</t>
  </si>
  <si>
    <t>NĂM HỌC 2016-2017 - KHÓA K20KKT(2014-2018)</t>
  </si>
  <si>
    <t>Trần Thị Như Quỳnh</t>
  </si>
  <si>
    <t>Hồ Từ Thị Anh Thư</t>
  </si>
  <si>
    <t>Nguyễn Thị Bích Ngọc</t>
  </si>
  <si>
    <t>Nguyễn Thị Ánh Nguyệt</t>
  </si>
  <si>
    <t>Văn Thị Ngọc Ánh</t>
  </si>
  <si>
    <t>Ngô Thị Ngọc Ánh</t>
  </si>
  <si>
    <t>Nguyễn Thị Liên</t>
  </si>
  <si>
    <t>Võ Thị Điểm</t>
  </si>
  <si>
    <t>Huỳnh Thị Ánh</t>
  </si>
  <si>
    <t>Trương Thị Ly</t>
  </si>
  <si>
    <t>Hồ Thị Bảo Sương</t>
  </si>
  <si>
    <t>Lê Thị Hoài Linh</t>
  </si>
  <si>
    <t>Trần Thị Nam</t>
  </si>
  <si>
    <t>Trương Thị Tú Anh</t>
  </si>
  <si>
    <t>Lê Thị Hồng Ny</t>
  </si>
  <si>
    <t>Nguyễn Thị Thảo</t>
  </si>
  <si>
    <t>Thân Thị Ngọc Hân</t>
  </si>
  <si>
    <t>Trần Thị Thanh</t>
  </si>
  <si>
    <t>Nguyễn Thị Thu Thủy</t>
  </si>
  <si>
    <t>Huỳnh Thị Xuân Vân</t>
  </si>
  <si>
    <t>Nguyễn Thị Mỹ Chung</t>
  </si>
  <si>
    <t>Võ Thị Ngọc Hân</t>
  </si>
  <si>
    <t>Nguyễn Thị Thu Sương</t>
  </si>
  <si>
    <t>Lê Thị Khánh Hà</t>
  </si>
  <si>
    <t>Dương Thị Ngân</t>
  </si>
  <si>
    <t>Lương Thị Hoài Thanh</t>
  </si>
  <si>
    <t>Nguyễn Thị Liểu</t>
  </si>
  <si>
    <t>Lê Thị Anh Thư</t>
  </si>
  <si>
    <t>Tô Thị Lệ Chi</t>
  </si>
  <si>
    <t>Lê Nguyễn Dạ Thảo</t>
  </si>
  <si>
    <t>Tạ Thị Ngọc Linh</t>
  </si>
  <si>
    <t>Hoàng Thị Mỹ Linh</t>
  </si>
  <si>
    <t>Đoàn Ánh Phương</t>
  </si>
  <si>
    <t>Trần Thị Thu Hồng</t>
  </si>
  <si>
    <t>Vũ Nguyễn Trọng Đông</t>
  </si>
  <si>
    <t>Huỳnh Thị Thanh Tâm</t>
  </si>
  <si>
    <t>Trương Thị Ngọc Thương</t>
  </si>
  <si>
    <t>Trần Thị Mỹ Linh</t>
  </si>
  <si>
    <t>Nguyễn Thị Thanh Huyền</t>
  </si>
  <si>
    <t>Võ Thị Thu Thảo</t>
  </si>
  <si>
    <t>Võ Thị Ái Vy</t>
  </si>
  <si>
    <t>Huỳnh Thị Hằng</t>
  </si>
  <si>
    <t>Nguyễn Thị Mai</t>
  </si>
  <si>
    <t>Trương Thị Thương</t>
  </si>
  <si>
    <t>Trần Thị Lệ Thúy</t>
  </si>
  <si>
    <t>Hoàng Thị Mai Phương</t>
  </si>
  <si>
    <t>Đào Khánh Huyền</t>
  </si>
  <si>
    <t>Trần Thị Thúy Hồng</t>
  </si>
  <si>
    <t>Ngô Thị Hồng Phước</t>
  </si>
  <si>
    <t>Phạm Thị Thùy Trang</t>
  </si>
  <si>
    <t>Nguyễn Thị Thanh Thảo</t>
  </si>
  <si>
    <t>Trầm Phương Uyên</t>
  </si>
  <si>
    <t>Nguyễn Thị Nhị</t>
  </si>
  <si>
    <t>Phạm Trần Xuân Thanh</t>
  </si>
  <si>
    <t>Nguyễn Thị Trang Thư</t>
  </si>
  <si>
    <t>Nguyễn Thị Trúc Khuyên</t>
  </si>
  <si>
    <t>Phùng Thị Thùy Trang</t>
  </si>
  <si>
    <t>Dương Quang Châu</t>
  </si>
  <si>
    <t>Nguyễn Thị Thu Thuận</t>
  </si>
  <si>
    <t>Hoàng Thị Tình</t>
  </si>
  <si>
    <t>Trần Thị Thu Trang</t>
  </si>
  <si>
    <t>Trần Thị Bích Trinh</t>
  </si>
  <si>
    <t>Nguyễn Thị Cẩm Dung</t>
  </si>
  <si>
    <t>Hồ Thị Kim Duyên</t>
  </si>
  <si>
    <t>Bạch Thị Hồng Loan</t>
  </si>
  <si>
    <t>Nguyễn Thị Thanh Thanh</t>
  </si>
  <si>
    <t>Nguyễn Thị Trà My</t>
  </si>
  <si>
    <t>Phạm Thị Ngọc Mai</t>
  </si>
  <si>
    <t>Nguyễn Thành Hoàng</t>
  </si>
  <si>
    <t>Bùi Thị Kim Loan</t>
  </si>
  <si>
    <t>Nguyễn Đăng Mỹ Duyên</t>
  </si>
  <si>
    <t>Nguyễn Thị Phương</t>
  </si>
  <si>
    <t>Nguyễn Ngọc Bảo Trâm</t>
  </si>
  <si>
    <t>Trần Thị Xuyến</t>
  </si>
  <si>
    <t>Trần Viết Khoa</t>
  </si>
  <si>
    <t>Võ Thị Thảo</t>
  </si>
  <si>
    <t>Hồ Thị Như Trang</t>
  </si>
  <si>
    <t>Văn Thị Ánh Tuyết</t>
  </si>
  <si>
    <t>Hồ Lê Vy</t>
  </si>
  <si>
    <t>Trần Thị Lan Hương</t>
  </si>
  <si>
    <t>Bùi Thị Mỹ Lệ</t>
  </si>
  <si>
    <t>Lê Thị Phương Trang</t>
  </si>
  <si>
    <t>Đặng Thị Thu Giang</t>
  </si>
  <si>
    <t>Hồ Diệu Hiền</t>
  </si>
  <si>
    <t>Phạm Mai Hương</t>
  </si>
  <si>
    <t>Huỳnh Bá Vinh</t>
  </si>
  <si>
    <t>Lê Thị Hoàng Hạnh</t>
  </si>
  <si>
    <t>Huỳnh Thị Huyền Trân</t>
  </si>
  <si>
    <t>Nguyễn Viết Trình</t>
  </si>
  <si>
    <t>Trương Thế Bảo</t>
  </si>
  <si>
    <t>Nguyễn Hữu Ngọc Trường</t>
  </si>
  <si>
    <t>Phan Thị Kim Loan</t>
  </si>
  <si>
    <t>Dương Hà My</t>
  </si>
  <si>
    <t>Nguyễn Ngọc Như Quyên</t>
  </si>
  <si>
    <t>Nguyễn Thị Nhung</t>
  </si>
  <si>
    <t>Lê Huỳnh Thịnh</t>
  </si>
  <si>
    <t>Phạm Thị Ánh Minh</t>
  </si>
  <si>
    <t>Nguyễn Phạm Thanh Trúc</t>
  </si>
  <si>
    <t>Võ Thị Thanh Nhàn</t>
  </si>
  <si>
    <t>Dương Thị Thanh Thanh</t>
  </si>
  <si>
    <t>Nguyễn Phước Truờng</t>
  </si>
  <si>
    <t>Trịnh Thị Hòa</t>
  </si>
  <si>
    <t>Lê Thị Thanh Hoài</t>
  </si>
  <si>
    <t>Trần Đức Toàn</t>
  </si>
  <si>
    <t>Lữ Thục Uyên</t>
  </si>
  <si>
    <t>Huỳnh Minh Trang</t>
  </si>
  <si>
    <t>Trần Thùy Trinh</t>
  </si>
  <si>
    <t>Thái Thị Trúc My</t>
  </si>
  <si>
    <t>Phan Thị Diệu Hiền</t>
  </si>
  <si>
    <t>Nguyễn Thị Mỹ Hằng</t>
  </si>
  <si>
    <t>Trần Thị Ánh Hồng</t>
  </si>
  <si>
    <t>Văn Thị Thùy Dung</t>
  </si>
  <si>
    <t>Hoàng Thị Mỹ Châu</t>
  </si>
  <si>
    <t>Trần Thị Mỹ Uyên</t>
  </si>
  <si>
    <t>Trương Thị Ngọc Trang</t>
  </si>
  <si>
    <t>Nguyễn Thị Như Nguyện</t>
  </si>
  <si>
    <t>Dương Quỳnh Nhung</t>
  </si>
  <si>
    <t>Kiều Văn Tiến</t>
  </si>
  <si>
    <t>Võ Thị Ngọc Hà</t>
  </si>
  <si>
    <t>Trần Hữu Thắng</t>
  </si>
  <si>
    <t>Nguyễn Bảo Trâm</t>
  </si>
  <si>
    <t>Phạm Thị Tú Trinh</t>
  </si>
  <si>
    <t>Trịnh Viết Thạnh</t>
  </si>
  <si>
    <t>Phan Phạm Thị Cẩm Thùy</t>
  </si>
  <si>
    <t>Nguyễn Thị Ngọc Hoa</t>
  </si>
  <si>
    <t>Nguyễn Trung Tín</t>
  </si>
  <si>
    <t>Mai Công Thành</t>
  </si>
  <si>
    <t>Phan Thanh Nam</t>
  </si>
  <si>
    <t>Lê Hồng Nhung</t>
  </si>
  <si>
    <t>Lê Hoàng Bảo</t>
  </si>
  <si>
    <t>Nguyễn Thị Lài</t>
  </si>
  <si>
    <t>Nguyễn Trần Quốc Khánh</t>
  </si>
  <si>
    <t>Phan Thanh Phúc</t>
  </si>
  <si>
    <t>Trần Công Quốc Khánh</t>
  </si>
  <si>
    <t>Lê Trần Cẩm Nhung</t>
  </si>
  <si>
    <t>Nguyễn Nam Long</t>
  </si>
  <si>
    <t>Trương Đình Long</t>
  </si>
  <si>
    <t>Võ Thùy Trang</t>
  </si>
  <si>
    <t>Bùi Trọng Thủy</t>
  </si>
  <si>
    <t>Đoàn Thị Thùy Dung</t>
  </si>
  <si>
    <t>Trần Ngọc Đán</t>
  </si>
  <si>
    <t>Nguyễn Thị Đoan Trang</t>
  </si>
  <si>
    <t>Nguyễn Thị Hoàng Uyên</t>
  </si>
  <si>
    <t>Nguyễn Lê Phượng Minh</t>
  </si>
  <si>
    <t>Nợ HP K6</t>
  </si>
  <si>
    <t>Mã Sinh viên</t>
  </si>
  <si>
    <t>Họ &amp; Tên</t>
  </si>
  <si>
    <t>Lớp</t>
  </si>
  <si>
    <t>ghi chú</t>
  </si>
  <si>
    <t>Nợ HP</t>
  </si>
  <si>
    <t>(Kèm theo QĐ : ... .. /QĐ-ĐHDT Ngày .. .. / .. .. /2017)</t>
  </si>
  <si>
    <t>Xử lý kết quả học tập Năm 2016-2017</t>
  </si>
  <si>
    <t>Nguyễn Anh</t>
  </si>
  <si>
    <t>Duy</t>
  </si>
  <si>
    <t>Đặng Lưu Như</t>
  </si>
  <si>
    <t>Minh</t>
  </si>
  <si>
    <t>K20KCD</t>
  </si>
  <si>
    <t>NĂM HỌC 2016-2017 - KHÓA K20KCD (2014-2017)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</si>
</sst>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.5"/>
      <color rgb="FF201F35"/>
      <name val="Times New Roman"/>
      <family val="1"/>
    </font>
    <font>
      <sz val="10.5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8.25"/>
      <color rgb="FF201F35"/>
      <name val="Tahoma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00B050"/>
      <name val="Times New Roman"/>
      <family val="1"/>
    </font>
    <font>
      <b/>
      <sz val="9"/>
      <color indexed="81"/>
      <name val="Tahoma"/>
      <family val="2"/>
    </font>
    <font>
      <sz val="9"/>
      <color rgb="FF201F35"/>
      <name val="Times New Roman"/>
      <family val="1"/>
    </font>
    <font>
      <sz val="7"/>
      <color rgb="FFFF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7"/>
      <name val="Times New Roman"/>
      <family val="1"/>
    </font>
    <font>
      <sz val="11"/>
      <color theme="0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25" fillId="0" borderId="0"/>
    <xf numFmtId="0" fontId="21" fillId="0" borderId="0"/>
    <xf numFmtId="0" fontId="33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49" fontId="5" fillId="2" borderId="2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 wrapText="1"/>
    </xf>
    <xf numFmtId="2" fontId="6" fillId="3" borderId="5" xfId="1" applyNumberFormat="1" applyFont="1" applyFill="1" applyBorder="1" applyAlignment="1">
      <alignment horizontal="center" wrapText="1"/>
    </xf>
    <xf numFmtId="0" fontId="2" fillId="0" borderId="0" xfId="1" applyFont="1" applyAlignment="1"/>
    <xf numFmtId="0" fontId="7" fillId="3" borderId="5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right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2" fillId="3" borderId="5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14" fontId="12" fillId="3" borderId="5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17" fillId="3" borderId="5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5" fillId="3" borderId="5" xfId="1" applyFont="1" applyFill="1" applyBorder="1" applyAlignment="1">
      <alignment horizontal="right" wrapText="1"/>
    </xf>
    <xf numFmtId="0" fontId="3" fillId="0" borderId="0" xfId="2" applyFont="1" applyAlignment="1">
      <alignment horizontal="left"/>
    </xf>
    <xf numFmtId="0" fontId="19" fillId="0" borderId="0" xfId="2" applyFont="1" applyAlignment="1"/>
    <xf numFmtId="0" fontId="20" fillId="0" borderId="0" xfId="2" applyFont="1" applyAlignment="1"/>
    <xf numFmtId="0" fontId="21" fillId="0" borderId="0" xfId="2" applyFont="1" applyAlignment="1"/>
    <xf numFmtId="0" fontId="22" fillId="0" borderId="0" xfId="2" applyFont="1" applyAlignment="1"/>
    <xf numFmtId="0" fontId="19" fillId="0" borderId="0" xfId="2" applyFont="1" applyBorder="1" applyAlignment="1">
      <alignment horizontal="center"/>
    </xf>
    <xf numFmtId="0" fontId="23" fillId="0" borderId="0" xfId="2" applyFont="1" applyAlignment="1"/>
    <xf numFmtId="0" fontId="24" fillId="2" borderId="6" xfId="2" applyNumberFormat="1" applyFont="1" applyFill="1" applyBorder="1" applyAlignment="1" applyProtection="1">
      <alignment horizontal="center" vertical="center" wrapText="1"/>
    </xf>
    <xf numFmtId="0" fontId="21" fillId="0" borderId="0" xfId="2" applyFont="1"/>
    <xf numFmtId="0" fontId="31" fillId="0" borderId="0" xfId="2" applyFont="1" applyAlignment="1"/>
    <xf numFmtId="0" fontId="2" fillId="0" borderId="0" xfId="2" applyFont="1" applyAlignment="1"/>
    <xf numFmtId="0" fontId="9" fillId="0" borderId="0" xfId="1" applyFont="1" applyAlignment="1">
      <alignment horizontal="left"/>
    </xf>
    <xf numFmtId="0" fontId="24" fillId="0" borderId="7" xfId="2" applyNumberFormat="1" applyFont="1" applyFill="1" applyBorder="1" applyAlignment="1" applyProtection="1">
      <alignment horizontal="center" wrapText="1"/>
    </xf>
    <xf numFmtId="0" fontId="26" fillId="0" borderId="7" xfId="5" applyNumberFormat="1" applyFont="1" applyFill="1" applyBorder="1" applyAlignment="1">
      <alignment horizontal="center"/>
    </xf>
    <xf numFmtId="0" fontId="29" fillId="0" borderId="7" xfId="4" applyFont="1" applyBorder="1" applyAlignment="1">
      <alignment horizontal="center"/>
    </xf>
    <xf numFmtId="0" fontId="30" fillId="0" borderId="7" xfId="2" applyNumberFormat="1" applyFont="1" applyFill="1" applyBorder="1" applyAlignment="1" applyProtection="1">
      <alignment horizontal="center" wrapText="1"/>
    </xf>
    <xf numFmtId="0" fontId="24" fillId="0" borderId="8" xfId="2" applyNumberFormat="1" applyFont="1" applyFill="1" applyBorder="1" applyAlignment="1" applyProtection="1">
      <alignment horizontal="center" wrapText="1"/>
    </xf>
    <xf numFmtId="0" fontId="26" fillId="0" borderId="8" xfId="5" applyNumberFormat="1" applyFont="1" applyFill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30" fillId="0" borderId="8" xfId="2" applyNumberFormat="1" applyFont="1" applyFill="1" applyBorder="1" applyAlignment="1" applyProtection="1">
      <alignment horizontal="center" wrapText="1"/>
    </xf>
    <xf numFmtId="0" fontId="27" fillId="0" borderId="12" xfId="5" applyFont="1" applyFill="1" applyBorder="1" applyAlignment="1"/>
    <xf numFmtId="0" fontId="27" fillId="0" borderId="13" xfId="5" applyFont="1" applyFill="1" applyBorder="1" applyAlignment="1"/>
    <xf numFmtId="0" fontId="28" fillId="0" borderId="11" xfId="2" applyFont="1" applyBorder="1" applyAlignment="1">
      <alignment horizontal="center"/>
    </xf>
    <xf numFmtId="0" fontId="28" fillId="0" borderId="14" xfId="2" applyFont="1" applyBorder="1" applyAlignment="1">
      <alignment horizontal="center"/>
    </xf>
    <xf numFmtId="0" fontId="7" fillId="3" borderId="5" xfId="1" applyFont="1" applyFill="1" applyBorder="1" applyAlignment="1">
      <alignment horizontal="right" wrapText="1"/>
    </xf>
    <xf numFmtId="0" fontId="32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24" fillId="2" borderId="9" xfId="2" applyNumberFormat="1" applyFont="1" applyFill="1" applyBorder="1" applyAlignment="1" applyProtection="1">
      <alignment horizontal="center" vertical="center" wrapText="1"/>
    </xf>
    <xf numFmtId="0" fontId="24" fillId="2" borderId="10" xfId="2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" xfId="2"/>
    <cellStyle name="Normal 2 2" xfId="3"/>
    <cellStyle name="Normal 2 3" xfId="1"/>
    <cellStyle name="Normal 2 3 2" xfId="7"/>
    <cellStyle name="Normal 3" xfId="4"/>
    <cellStyle name="Normal 3 2" xfId="6"/>
    <cellStyle name="Normal_Sheet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GridLines="0" topLeftCell="A115" workbookViewId="0">
      <selection activeCell="J123" sqref="J123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19"/>
      <c r="B1" s="19" t="s">
        <v>0</v>
      </c>
      <c r="C1" s="20"/>
      <c r="D1" s="19" t="s">
        <v>1</v>
      </c>
      <c r="E1" s="19"/>
      <c r="F1" s="19"/>
      <c r="G1" s="19"/>
      <c r="H1" s="19"/>
      <c r="I1" s="19"/>
      <c r="J1" s="19"/>
    </row>
    <row r="2" spans="1:10" s="1" customFormat="1" ht="19.5" customHeight="1">
      <c r="A2" s="19"/>
      <c r="B2" s="19" t="s">
        <v>2</v>
      </c>
      <c r="C2" s="20"/>
      <c r="D2" s="19" t="s">
        <v>35</v>
      </c>
      <c r="E2" s="19"/>
      <c r="F2" s="19"/>
      <c r="G2" s="19"/>
      <c r="H2" s="19"/>
      <c r="I2" s="19"/>
      <c r="J2" s="19"/>
    </row>
    <row r="3" spans="1:10" s="1" customFormat="1" ht="17.25" customHeight="1">
      <c r="A3" s="18"/>
      <c r="B3" s="18"/>
      <c r="D3" s="18" t="s">
        <v>21</v>
      </c>
      <c r="E3" s="18"/>
      <c r="F3" s="18"/>
      <c r="G3" s="18"/>
      <c r="H3" s="18"/>
      <c r="I3" s="18"/>
      <c r="J3" s="18"/>
    </row>
    <row r="4" spans="1:10" ht="12" customHeight="1">
      <c r="A4" s="52" t="s">
        <v>3</v>
      </c>
      <c r="B4" s="55" t="s">
        <v>4</v>
      </c>
      <c r="C4" s="55"/>
      <c r="D4" s="55"/>
      <c r="E4" s="55"/>
      <c r="F4" s="55" t="s">
        <v>5</v>
      </c>
      <c r="G4" s="55"/>
      <c r="H4" s="55"/>
      <c r="I4" s="52" t="s">
        <v>6</v>
      </c>
      <c r="J4" s="52" t="s">
        <v>7</v>
      </c>
    </row>
    <row r="5" spans="1:10" ht="12" customHeight="1">
      <c r="A5" s="53"/>
      <c r="B5" s="55"/>
      <c r="C5" s="55"/>
      <c r="D5" s="55"/>
      <c r="E5" s="55"/>
      <c r="F5" s="55"/>
      <c r="G5" s="55"/>
      <c r="H5" s="55"/>
      <c r="I5" s="53"/>
      <c r="J5" s="53"/>
    </row>
    <row r="6" spans="1:10" ht="12" customHeight="1">
      <c r="A6" s="53"/>
      <c r="B6" s="55"/>
      <c r="C6" s="55"/>
      <c r="D6" s="55"/>
      <c r="E6" s="55"/>
      <c r="F6" s="55"/>
      <c r="G6" s="55"/>
      <c r="H6" s="55"/>
      <c r="I6" s="53"/>
      <c r="J6" s="53"/>
    </row>
    <row r="7" spans="1:10" ht="11.25" customHeight="1">
      <c r="A7" s="53"/>
      <c r="B7" s="55"/>
      <c r="C7" s="55"/>
      <c r="D7" s="55"/>
      <c r="E7" s="55"/>
      <c r="F7" s="55"/>
      <c r="G7" s="55"/>
      <c r="H7" s="55"/>
      <c r="I7" s="53"/>
      <c r="J7" s="53"/>
    </row>
    <row r="8" spans="1:10" ht="27" customHeight="1">
      <c r="A8" s="54"/>
      <c r="B8" s="4" t="s">
        <v>8</v>
      </c>
      <c r="C8" s="4" t="s">
        <v>24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4"/>
      <c r="J8" s="54"/>
    </row>
    <row r="9" spans="1:10" s="8" customFormat="1" ht="21.75" customHeight="1">
      <c r="A9" s="5">
        <v>1</v>
      </c>
      <c r="B9" s="15">
        <v>2020266553</v>
      </c>
      <c r="C9" s="16" t="s">
        <v>36</v>
      </c>
      <c r="D9" s="17">
        <v>35409</v>
      </c>
      <c r="E9" s="16" t="s">
        <v>14</v>
      </c>
      <c r="F9" s="6">
        <v>112</v>
      </c>
      <c r="G9" s="7">
        <v>8.4700000000000006</v>
      </c>
      <c r="H9" s="7">
        <v>3.68</v>
      </c>
      <c r="I9" s="6" t="s">
        <v>25</v>
      </c>
      <c r="J9" s="6"/>
    </row>
    <row r="10" spans="1:10" s="8" customFormat="1" ht="21.75" customHeight="1">
      <c r="A10" s="5">
        <f t="shared" ref="A10:A73" si="0">A9+1</f>
        <v>2</v>
      </c>
      <c r="B10" s="15">
        <v>2020254222</v>
      </c>
      <c r="C10" s="16" t="s">
        <v>37</v>
      </c>
      <c r="D10" s="17">
        <v>35167</v>
      </c>
      <c r="E10" s="16" t="s">
        <v>14</v>
      </c>
      <c r="F10" s="6">
        <v>109</v>
      </c>
      <c r="G10" s="7">
        <v>8.2799999999999994</v>
      </c>
      <c r="H10" s="7">
        <v>3.65</v>
      </c>
      <c r="I10" s="6" t="s">
        <v>25</v>
      </c>
      <c r="J10" s="6"/>
    </row>
    <row r="11" spans="1:10" s="8" customFormat="1" ht="21.75" customHeight="1">
      <c r="A11" s="5">
        <f t="shared" si="0"/>
        <v>3</v>
      </c>
      <c r="B11" s="15">
        <v>2020267436</v>
      </c>
      <c r="C11" s="16" t="s">
        <v>38</v>
      </c>
      <c r="D11" s="17">
        <v>34958</v>
      </c>
      <c r="E11" s="16" t="s">
        <v>14</v>
      </c>
      <c r="F11" s="6">
        <v>112</v>
      </c>
      <c r="G11" s="7">
        <v>8.33</v>
      </c>
      <c r="H11" s="7">
        <v>3.65</v>
      </c>
      <c r="I11" s="6" t="s">
        <v>25</v>
      </c>
      <c r="J11" s="6"/>
    </row>
    <row r="12" spans="1:10" s="8" customFormat="1" ht="21.75" customHeight="1">
      <c r="A12" s="5">
        <f t="shared" si="0"/>
        <v>4</v>
      </c>
      <c r="B12" s="15">
        <v>2020264587</v>
      </c>
      <c r="C12" s="16" t="s">
        <v>39</v>
      </c>
      <c r="D12" s="17">
        <v>34655</v>
      </c>
      <c r="E12" s="16" t="s">
        <v>14</v>
      </c>
      <c r="F12" s="6">
        <v>118</v>
      </c>
      <c r="G12" s="7">
        <v>8.39</v>
      </c>
      <c r="H12" s="7">
        <v>3.61</v>
      </c>
      <c r="I12" s="6" t="s">
        <v>25</v>
      </c>
      <c r="J12" s="6"/>
    </row>
    <row r="13" spans="1:10" s="8" customFormat="1" ht="21.75" customHeight="1">
      <c r="A13" s="5">
        <f t="shared" si="0"/>
        <v>5</v>
      </c>
      <c r="B13" s="15">
        <v>2020264559</v>
      </c>
      <c r="C13" s="16" t="s">
        <v>40</v>
      </c>
      <c r="D13" s="17">
        <v>35164</v>
      </c>
      <c r="E13" s="16" t="s">
        <v>14</v>
      </c>
      <c r="F13" s="6">
        <v>114</v>
      </c>
      <c r="G13" s="7">
        <v>8.26</v>
      </c>
      <c r="H13" s="7">
        <v>3.59</v>
      </c>
      <c r="I13" s="6" t="s">
        <v>25</v>
      </c>
      <c r="J13" s="6"/>
    </row>
    <row r="14" spans="1:10" s="8" customFormat="1" ht="21.75" customHeight="1">
      <c r="A14" s="5">
        <f t="shared" si="0"/>
        <v>6</v>
      </c>
      <c r="B14" s="15">
        <v>2020264838</v>
      </c>
      <c r="C14" s="16" t="s">
        <v>41</v>
      </c>
      <c r="D14" s="17">
        <v>35102</v>
      </c>
      <c r="E14" s="16" t="s">
        <v>14</v>
      </c>
      <c r="F14" s="6">
        <v>110</v>
      </c>
      <c r="G14" s="7">
        <v>8.1199999999999992</v>
      </c>
      <c r="H14" s="7">
        <v>3.57</v>
      </c>
      <c r="I14" s="6" t="s">
        <v>25</v>
      </c>
      <c r="J14" s="6"/>
    </row>
    <row r="15" spans="1:10" s="8" customFormat="1" ht="21.75" customHeight="1">
      <c r="A15" s="5">
        <f t="shared" si="0"/>
        <v>7</v>
      </c>
      <c r="B15" s="15">
        <v>2020254035</v>
      </c>
      <c r="C15" s="16" t="s">
        <v>42</v>
      </c>
      <c r="D15" s="17">
        <v>35396</v>
      </c>
      <c r="E15" s="16" t="s">
        <v>14</v>
      </c>
      <c r="F15" s="6">
        <v>114</v>
      </c>
      <c r="G15" s="7">
        <v>8.17</v>
      </c>
      <c r="H15" s="7">
        <v>3.55</v>
      </c>
      <c r="I15" s="6" t="s">
        <v>25</v>
      </c>
      <c r="J15" s="6"/>
    </row>
    <row r="16" spans="1:10" s="8" customFormat="1" ht="21.75" customHeight="1">
      <c r="A16" s="5">
        <f t="shared" si="0"/>
        <v>8</v>
      </c>
      <c r="B16" s="15">
        <v>2020260761</v>
      </c>
      <c r="C16" s="16" t="s">
        <v>43</v>
      </c>
      <c r="D16" s="17">
        <v>35098</v>
      </c>
      <c r="E16" s="16" t="s">
        <v>14</v>
      </c>
      <c r="F16" s="6">
        <v>118</v>
      </c>
      <c r="G16" s="7">
        <v>8</v>
      </c>
      <c r="H16" s="7">
        <v>3.5</v>
      </c>
      <c r="I16" s="6" t="s">
        <v>25</v>
      </c>
      <c r="J16" s="6"/>
    </row>
    <row r="17" spans="1:10" s="8" customFormat="1" ht="21.75" customHeight="1">
      <c r="A17" s="5">
        <f t="shared" si="0"/>
        <v>9</v>
      </c>
      <c r="B17" s="15">
        <v>2020260700</v>
      </c>
      <c r="C17" s="16" t="s">
        <v>44</v>
      </c>
      <c r="D17" s="17">
        <v>35213</v>
      </c>
      <c r="E17" s="16" t="s">
        <v>14</v>
      </c>
      <c r="F17" s="6">
        <v>112</v>
      </c>
      <c r="G17" s="7">
        <v>8.02</v>
      </c>
      <c r="H17" s="7">
        <v>3.49</v>
      </c>
      <c r="I17" s="6" t="s">
        <v>25</v>
      </c>
      <c r="J17" s="6"/>
    </row>
    <row r="18" spans="1:10" s="8" customFormat="1" ht="21.75" customHeight="1">
      <c r="A18" s="5">
        <f t="shared" si="0"/>
        <v>10</v>
      </c>
      <c r="B18" s="15">
        <v>2020260571</v>
      </c>
      <c r="C18" s="16" t="s">
        <v>45</v>
      </c>
      <c r="D18" s="17">
        <v>35185</v>
      </c>
      <c r="E18" s="16" t="s">
        <v>14</v>
      </c>
      <c r="F18" s="6">
        <v>116</v>
      </c>
      <c r="G18" s="7">
        <v>8.09</v>
      </c>
      <c r="H18" s="7">
        <v>3.49</v>
      </c>
      <c r="I18" s="6" t="s">
        <v>25</v>
      </c>
      <c r="J18" s="6"/>
    </row>
    <row r="19" spans="1:10" s="8" customFormat="1" ht="21.75" customHeight="1">
      <c r="A19" s="5">
        <f t="shared" si="0"/>
        <v>11</v>
      </c>
      <c r="B19" s="15">
        <v>2020726336</v>
      </c>
      <c r="C19" s="16" t="s">
        <v>46</v>
      </c>
      <c r="D19" s="17">
        <v>35205</v>
      </c>
      <c r="E19" s="16" t="s">
        <v>14</v>
      </c>
      <c r="F19" s="6">
        <v>116</v>
      </c>
      <c r="G19" s="7">
        <v>8.06</v>
      </c>
      <c r="H19" s="7">
        <v>3.48</v>
      </c>
      <c r="I19" s="6" t="s">
        <v>25</v>
      </c>
      <c r="J19" s="6"/>
    </row>
    <row r="20" spans="1:10" s="8" customFormat="1" ht="21.75" customHeight="1">
      <c r="A20" s="5">
        <f t="shared" si="0"/>
        <v>12</v>
      </c>
      <c r="B20" s="15">
        <v>2020726468</v>
      </c>
      <c r="C20" s="16" t="s">
        <v>47</v>
      </c>
      <c r="D20" s="17">
        <v>35219</v>
      </c>
      <c r="E20" s="16" t="s">
        <v>14</v>
      </c>
      <c r="F20" s="6">
        <v>116</v>
      </c>
      <c r="G20" s="7">
        <v>7.99</v>
      </c>
      <c r="H20" s="7">
        <v>3.47</v>
      </c>
      <c r="I20" s="6" t="s">
        <v>25</v>
      </c>
      <c r="J20" s="6"/>
    </row>
    <row r="21" spans="1:10" s="8" customFormat="1" ht="21.75" customHeight="1">
      <c r="A21" s="5">
        <f t="shared" si="0"/>
        <v>13</v>
      </c>
      <c r="B21" s="15">
        <v>2020267497</v>
      </c>
      <c r="C21" s="16" t="s">
        <v>48</v>
      </c>
      <c r="D21" s="17">
        <v>34725</v>
      </c>
      <c r="E21" s="16" t="s">
        <v>14</v>
      </c>
      <c r="F21" s="6">
        <v>112</v>
      </c>
      <c r="G21" s="7">
        <v>8.1</v>
      </c>
      <c r="H21" s="7">
        <v>3.47</v>
      </c>
      <c r="I21" s="6" t="s">
        <v>25</v>
      </c>
      <c r="J21" s="6"/>
    </row>
    <row r="22" spans="1:10" s="8" customFormat="1" ht="21.75" customHeight="1">
      <c r="A22" s="5">
        <f t="shared" si="0"/>
        <v>14</v>
      </c>
      <c r="B22" s="15">
        <v>2020266142</v>
      </c>
      <c r="C22" s="16" t="s">
        <v>49</v>
      </c>
      <c r="D22" s="17">
        <v>34991</v>
      </c>
      <c r="E22" s="16" t="s">
        <v>14</v>
      </c>
      <c r="F22" s="6">
        <v>120</v>
      </c>
      <c r="G22" s="7">
        <v>7.99</v>
      </c>
      <c r="H22" s="7">
        <v>3.44</v>
      </c>
      <c r="I22" s="6" t="s">
        <v>25</v>
      </c>
      <c r="J22" s="6"/>
    </row>
    <row r="23" spans="1:10" s="8" customFormat="1" ht="21.75" customHeight="1">
      <c r="A23" s="5">
        <f t="shared" si="0"/>
        <v>15</v>
      </c>
      <c r="B23" s="15">
        <v>2020260773</v>
      </c>
      <c r="C23" s="16" t="s">
        <v>30</v>
      </c>
      <c r="D23" s="17">
        <v>35222</v>
      </c>
      <c r="E23" s="16" t="s">
        <v>14</v>
      </c>
      <c r="F23" s="6">
        <v>120</v>
      </c>
      <c r="G23" s="7">
        <v>7.86</v>
      </c>
      <c r="H23" s="7">
        <v>3.39</v>
      </c>
      <c r="I23" s="6" t="s">
        <v>25</v>
      </c>
      <c r="J23" s="6"/>
    </row>
    <row r="24" spans="1:10" s="8" customFormat="1" ht="21.75" customHeight="1">
      <c r="A24" s="5">
        <f t="shared" si="0"/>
        <v>16</v>
      </c>
      <c r="B24" s="15">
        <v>2021261001</v>
      </c>
      <c r="C24" s="16" t="s">
        <v>50</v>
      </c>
      <c r="D24" s="17">
        <v>34386</v>
      </c>
      <c r="E24" s="16" t="s">
        <v>15</v>
      </c>
      <c r="F24" s="6">
        <v>112</v>
      </c>
      <c r="G24" s="7">
        <v>7.89</v>
      </c>
      <c r="H24" s="7">
        <v>3.39</v>
      </c>
      <c r="I24" s="6" t="s">
        <v>25</v>
      </c>
      <c r="J24" s="6"/>
    </row>
    <row r="25" spans="1:10" s="8" customFormat="1" ht="21.75" customHeight="1">
      <c r="A25" s="5">
        <f t="shared" si="0"/>
        <v>17</v>
      </c>
      <c r="B25" s="15">
        <v>2020266129</v>
      </c>
      <c r="C25" s="16" t="s">
        <v>51</v>
      </c>
      <c r="D25" s="17">
        <v>35222</v>
      </c>
      <c r="E25" s="16" t="s">
        <v>14</v>
      </c>
      <c r="F25" s="6">
        <v>122</v>
      </c>
      <c r="G25" s="7">
        <v>7.88</v>
      </c>
      <c r="H25" s="7">
        <v>3.39</v>
      </c>
      <c r="I25" s="6" t="s">
        <v>25</v>
      </c>
      <c r="J25" s="6"/>
    </row>
    <row r="26" spans="1:10" s="8" customFormat="1" ht="21.75" customHeight="1">
      <c r="A26" s="5">
        <f t="shared" si="0"/>
        <v>18</v>
      </c>
      <c r="B26" s="15">
        <v>2020253923</v>
      </c>
      <c r="C26" s="16" t="s">
        <v>52</v>
      </c>
      <c r="D26" s="17">
        <v>35409</v>
      </c>
      <c r="E26" s="16" t="s">
        <v>14</v>
      </c>
      <c r="F26" s="6">
        <v>109</v>
      </c>
      <c r="G26" s="7">
        <v>7.9</v>
      </c>
      <c r="H26" s="7">
        <v>3.39</v>
      </c>
      <c r="I26" s="6" t="s">
        <v>25</v>
      </c>
      <c r="J26" s="6"/>
    </row>
    <row r="27" spans="1:10" s="8" customFormat="1" ht="21.75" customHeight="1">
      <c r="A27" s="5">
        <f t="shared" si="0"/>
        <v>19</v>
      </c>
      <c r="B27" s="15">
        <v>2020267998</v>
      </c>
      <c r="C27" s="16" t="s">
        <v>53</v>
      </c>
      <c r="D27" s="17">
        <v>35207</v>
      </c>
      <c r="E27" s="16" t="s">
        <v>14</v>
      </c>
      <c r="F27" s="6">
        <v>108</v>
      </c>
      <c r="G27" s="7">
        <v>7.8</v>
      </c>
      <c r="H27" s="7">
        <v>3.37</v>
      </c>
      <c r="I27" s="6" t="s">
        <v>25</v>
      </c>
      <c r="J27" s="6"/>
    </row>
    <row r="28" spans="1:10" s="8" customFormat="1" ht="21.75" customHeight="1">
      <c r="A28" s="5">
        <f t="shared" si="0"/>
        <v>20</v>
      </c>
      <c r="B28" s="15">
        <v>2020264446</v>
      </c>
      <c r="C28" s="16" t="s">
        <v>54</v>
      </c>
      <c r="D28" s="17">
        <v>35419</v>
      </c>
      <c r="E28" s="16" t="s">
        <v>14</v>
      </c>
      <c r="F28" s="6">
        <v>110</v>
      </c>
      <c r="G28" s="7">
        <v>7.81</v>
      </c>
      <c r="H28" s="7">
        <v>3.35</v>
      </c>
      <c r="I28" s="6" t="s">
        <v>25</v>
      </c>
      <c r="J28" s="6"/>
    </row>
    <row r="29" spans="1:10" s="8" customFormat="1" ht="21.75" customHeight="1">
      <c r="A29" s="5">
        <f t="shared" si="0"/>
        <v>21</v>
      </c>
      <c r="B29" s="15">
        <v>2020261034</v>
      </c>
      <c r="C29" s="16" t="s">
        <v>42</v>
      </c>
      <c r="D29" s="17">
        <v>35050</v>
      </c>
      <c r="E29" s="16" t="s">
        <v>14</v>
      </c>
      <c r="F29" s="6">
        <v>102</v>
      </c>
      <c r="G29" s="7">
        <v>7.77</v>
      </c>
      <c r="H29" s="7">
        <v>3.35</v>
      </c>
      <c r="I29" s="6" t="s">
        <v>25</v>
      </c>
      <c r="J29" s="6"/>
    </row>
    <row r="30" spans="1:10" s="8" customFormat="1" ht="21.75" customHeight="1">
      <c r="A30" s="5">
        <f t="shared" si="0"/>
        <v>22</v>
      </c>
      <c r="B30" s="15">
        <v>2020264903</v>
      </c>
      <c r="C30" s="16" t="s">
        <v>55</v>
      </c>
      <c r="D30" s="17">
        <v>35285</v>
      </c>
      <c r="E30" s="16" t="s">
        <v>14</v>
      </c>
      <c r="F30" s="6">
        <v>118</v>
      </c>
      <c r="G30" s="7">
        <v>7.75</v>
      </c>
      <c r="H30" s="7">
        <v>3.33</v>
      </c>
      <c r="I30" s="6" t="s">
        <v>25</v>
      </c>
      <c r="J30" s="6"/>
    </row>
    <row r="31" spans="1:10" s="8" customFormat="1" ht="21.75" customHeight="1">
      <c r="A31" s="5">
        <f t="shared" si="0"/>
        <v>23</v>
      </c>
      <c r="B31" s="15">
        <v>2020264150</v>
      </c>
      <c r="C31" s="16" t="s">
        <v>56</v>
      </c>
      <c r="D31" s="17">
        <v>35370</v>
      </c>
      <c r="E31" s="16" t="s">
        <v>14</v>
      </c>
      <c r="F31" s="6">
        <v>119</v>
      </c>
      <c r="G31" s="7">
        <v>7.76</v>
      </c>
      <c r="H31" s="7">
        <v>3.33</v>
      </c>
      <c r="I31" s="6" t="s">
        <v>25</v>
      </c>
      <c r="J31" s="6"/>
    </row>
    <row r="32" spans="1:10" s="8" customFormat="1" ht="21.75" customHeight="1">
      <c r="A32" s="5">
        <f t="shared" si="0"/>
        <v>24</v>
      </c>
      <c r="B32" s="15">
        <v>2020265956</v>
      </c>
      <c r="C32" s="16" t="s">
        <v>57</v>
      </c>
      <c r="D32" s="17">
        <v>35065</v>
      </c>
      <c r="E32" s="16" t="s">
        <v>14</v>
      </c>
      <c r="F32" s="6">
        <v>113</v>
      </c>
      <c r="G32" s="7">
        <v>7.77</v>
      </c>
      <c r="H32" s="7">
        <v>3.33</v>
      </c>
      <c r="I32" s="6" t="s">
        <v>25</v>
      </c>
      <c r="J32" s="6"/>
    </row>
    <row r="33" spans="1:10" s="8" customFormat="1" ht="21.75" customHeight="1">
      <c r="A33" s="5">
        <f t="shared" si="0"/>
        <v>25</v>
      </c>
      <c r="B33" s="15">
        <v>2020260659</v>
      </c>
      <c r="C33" s="16" t="s">
        <v>58</v>
      </c>
      <c r="D33" s="17">
        <v>34929</v>
      </c>
      <c r="E33" s="16" t="s">
        <v>14</v>
      </c>
      <c r="F33" s="6">
        <v>110</v>
      </c>
      <c r="G33" s="7">
        <v>7.71</v>
      </c>
      <c r="H33" s="7">
        <v>3.31</v>
      </c>
      <c r="I33" s="6" t="s">
        <v>25</v>
      </c>
      <c r="J33" s="6"/>
    </row>
    <row r="34" spans="1:10" s="8" customFormat="1" ht="21.75" customHeight="1">
      <c r="A34" s="5">
        <f t="shared" si="0"/>
        <v>26</v>
      </c>
      <c r="B34" s="15">
        <v>2020266449</v>
      </c>
      <c r="C34" s="16" t="s">
        <v>59</v>
      </c>
      <c r="D34" s="17">
        <v>35098</v>
      </c>
      <c r="E34" s="16" t="s">
        <v>14</v>
      </c>
      <c r="F34" s="6">
        <v>118</v>
      </c>
      <c r="G34" s="7">
        <v>7.72</v>
      </c>
      <c r="H34" s="7">
        <v>3.3</v>
      </c>
      <c r="I34" s="6" t="s">
        <v>25</v>
      </c>
      <c r="J34" s="6"/>
    </row>
    <row r="35" spans="1:10" s="8" customFormat="1" ht="21.75" customHeight="1">
      <c r="A35" s="5">
        <f t="shared" si="0"/>
        <v>27</v>
      </c>
      <c r="B35" s="15">
        <v>2021265943</v>
      </c>
      <c r="C35" s="16" t="s">
        <v>60</v>
      </c>
      <c r="D35" s="17">
        <v>34839</v>
      </c>
      <c r="E35" s="16" t="s">
        <v>15</v>
      </c>
      <c r="F35" s="6">
        <v>112</v>
      </c>
      <c r="G35" s="7">
        <v>7.68</v>
      </c>
      <c r="H35" s="7">
        <v>3.29</v>
      </c>
      <c r="I35" s="6" t="s">
        <v>25</v>
      </c>
      <c r="J35" s="6"/>
    </row>
    <row r="36" spans="1:10" s="8" customFormat="1" ht="21.75" customHeight="1">
      <c r="A36" s="5">
        <f t="shared" si="0"/>
        <v>28</v>
      </c>
      <c r="B36" s="15">
        <v>2020268258</v>
      </c>
      <c r="C36" s="16" t="s">
        <v>61</v>
      </c>
      <c r="D36" s="17">
        <v>35382</v>
      </c>
      <c r="E36" s="16" t="s">
        <v>14</v>
      </c>
      <c r="F36" s="6">
        <v>112</v>
      </c>
      <c r="G36" s="7">
        <v>7.64</v>
      </c>
      <c r="H36" s="7">
        <v>3.29</v>
      </c>
      <c r="I36" s="6" t="s">
        <v>25</v>
      </c>
      <c r="J36" s="6"/>
    </row>
    <row r="37" spans="1:10" s="8" customFormat="1" ht="21.75" customHeight="1">
      <c r="A37" s="5">
        <f t="shared" si="0"/>
        <v>29</v>
      </c>
      <c r="B37" s="15">
        <v>2020265068</v>
      </c>
      <c r="C37" s="16" t="s">
        <v>62</v>
      </c>
      <c r="D37" s="17">
        <v>35377</v>
      </c>
      <c r="E37" s="16" t="s">
        <v>14</v>
      </c>
      <c r="F37" s="6">
        <v>105</v>
      </c>
      <c r="G37" s="7">
        <v>7.68</v>
      </c>
      <c r="H37" s="7">
        <v>3.27</v>
      </c>
      <c r="I37" s="6" t="s">
        <v>25</v>
      </c>
      <c r="J37" s="6"/>
    </row>
    <row r="38" spans="1:10" s="8" customFormat="1" ht="21.75" customHeight="1">
      <c r="A38" s="5">
        <f t="shared" si="0"/>
        <v>30</v>
      </c>
      <c r="B38" s="15">
        <v>1910217036</v>
      </c>
      <c r="C38" s="16" t="s">
        <v>63</v>
      </c>
      <c r="D38" s="17">
        <v>34948</v>
      </c>
      <c r="E38" s="16" t="s">
        <v>14</v>
      </c>
      <c r="F38" s="6">
        <v>132</v>
      </c>
      <c r="G38" s="7">
        <v>7.66</v>
      </c>
      <c r="H38" s="7">
        <v>3.27</v>
      </c>
      <c r="I38" s="6" t="s">
        <v>25</v>
      </c>
      <c r="J38" s="6"/>
    </row>
    <row r="39" spans="1:10" s="8" customFormat="1" ht="21.75" customHeight="1">
      <c r="A39" s="5">
        <f t="shared" si="0"/>
        <v>31</v>
      </c>
      <c r="B39" s="15">
        <v>2020264081</v>
      </c>
      <c r="C39" s="16" t="s">
        <v>64</v>
      </c>
      <c r="D39" s="17">
        <v>35094</v>
      </c>
      <c r="E39" s="16" t="s">
        <v>14</v>
      </c>
      <c r="F39" s="6">
        <v>118</v>
      </c>
      <c r="G39" s="7">
        <v>7.64</v>
      </c>
      <c r="H39" s="7">
        <v>3.27</v>
      </c>
      <c r="I39" s="6" t="s">
        <v>25</v>
      </c>
      <c r="J39" s="6"/>
    </row>
    <row r="40" spans="1:10" s="8" customFormat="1" ht="21.75" customHeight="1">
      <c r="A40" s="5">
        <f t="shared" si="0"/>
        <v>32</v>
      </c>
      <c r="B40" s="15">
        <v>2020265904</v>
      </c>
      <c r="C40" s="16" t="s">
        <v>65</v>
      </c>
      <c r="D40" s="17">
        <v>35346</v>
      </c>
      <c r="E40" s="16" t="s">
        <v>14</v>
      </c>
      <c r="F40" s="6">
        <v>107</v>
      </c>
      <c r="G40" s="7">
        <v>7.63</v>
      </c>
      <c r="H40" s="7">
        <v>3.26</v>
      </c>
      <c r="I40" s="6" t="s">
        <v>25</v>
      </c>
      <c r="J40" s="6"/>
    </row>
    <row r="41" spans="1:10" s="8" customFormat="1" ht="21.75" customHeight="1">
      <c r="A41" s="5">
        <f t="shared" si="0"/>
        <v>33</v>
      </c>
      <c r="B41" s="15">
        <v>2020264149</v>
      </c>
      <c r="C41" s="16" t="s">
        <v>66</v>
      </c>
      <c r="D41" s="17">
        <v>35291</v>
      </c>
      <c r="E41" s="16" t="s">
        <v>14</v>
      </c>
      <c r="F41" s="6">
        <v>118</v>
      </c>
      <c r="G41" s="7">
        <v>7.65</v>
      </c>
      <c r="H41" s="7">
        <v>3.25</v>
      </c>
      <c r="I41" s="6" t="s">
        <v>25</v>
      </c>
      <c r="J41" s="6"/>
    </row>
    <row r="42" spans="1:10" s="8" customFormat="1" ht="21.75" customHeight="1">
      <c r="A42" s="5">
        <f t="shared" si="0"/>
        <v>34</v>
      </c>
      <c r="B42" s="15">
        <v>2020264047</v>
      </c>
      <c r="C42" s="16" t="s">
        <v>67</v>
      </c>
      <c r="D42" s="17">
        <v>35092</v>
      </c>
      <c r="E42" s="16" t="s">
        <v>14</v>
      </c>
      <c r="F42" s="6">
        <v>118</v>
      </c>
      <c r="G42" s="7">
        <v>7.62</v>
      </c>
      <c r="H42" s="7">
        <v>3.23</v>
      </c>
      <c r="I42" s="6" t="s">
        <v>25</v>
      </c>
      <c r="J42" s="6"/>
    </row>
    <row r="43" spans="1:10" s="8" customFormat="1" ht="21.75" customHeight="1">
      <c r="A43" s="5">
        <f t="shared" si="0"/>
        <v>35</v>
      </c>
      <c r="B43" s="15">
        <v>2020254553</v>
      </c>
      <c r="C43" s="16" t="s">
        <v>68</v>
      </c>
      <c r="D43" s="17">
        <v>35308</v>
      </c>
      <c r="E43" s="16" t="s">
        <v>14</v>
      </c>
      <c r="F43" s="6">
        <v>111</v>
      </c>
      <c r="G43" s="7">
        <v>7.41</v>
      </c>
      <c r="H43" s="7">
        <v>3.19</v>
      </c>
      <c r="I43" s="6" t="s">
        <v>25</v>
      </c>
      <c r="J43" s="6"/>
    </row>
    <row r="44" spans="1:10" s="8" customFormat="1" ht="21.75" customHeight="1">
      <c r="A44" s="5">
        <f t="shared" si="0"/>
        <v>36</v>
      </c>
      <c r="B44" s="15">
        <v>2020263760</v>
      </c>
      <c r="C44" s="16" t="s">
        <v>34</v>
      </c>
      <c r="D44" s="17">
        <v>34402</v>
      </c>
      <c r="E44" s="16" t="s">
        <v>14</v>
      </c>
      <c r="F44" s="6">
        <v>107</v>
      </c>
      <c r="G44" s="7">
        <v>7.49</v>
      </c>
      <c r="H44" s="7">
        <v>3.19</v>
      </c>
      <c r="I44" s="6" t="s">
        <v>25</v>
      </c>
      <c r="J44" s="6"/>
    </row>
    <row r="45" spans="1:10" s="8" customFormat="1" ht="21.75" customHeight="1">
      <c r="A45" s="5">
        <f t="shared" si="0"/>
        <v>37</v>
      </c>
      <c r="B45" s="15">
        <v>2020256893</v>
      </c>
      <c r="C45" s="16" t="s">
        <v>69</v>
      </c>
      <c r="D45" s="17">
        <v>35220</v>
      </c>
      <c r="E45" s="16" t="s">
        <v>14</v>
      </c>
      <c r="F45" s="6">
        <v>116</v>
      </c>
      <c r="G45" s="7">
        <v>7.51</v>
      </c>
      <c r="H45" s="7">
        <v>3.19</v>
      </c>
      <c r="I45" s="6" t="s">
        <v>25</v>
      </c>
      <c r="J45" s="6"/>
    </row>
    <row r="46" spans="1:10" s="8" customFormat="1" ht="21.75" customHeight="1">
      <c r="A46" s="5">
        <f t="shared" si="0"/>
        <v>38</v>
      </c>
      <c r="B46" s="15">
        <v>2020263801</v>
      </c>
      <c r="C46" s="16" t="s">
        <v>70</v>
      </c>
      <c r="D46" s="17">
        <v>35195</v>
      </c>
      <c r="E46" s="16" t="s">
        <v>14</v>
      </c>
      <c r="F46" s="6">
        <v>117</v>
      </c>
      <c r="G46" s="7">
        <v>7.48</v>
      </c>
      <c r="H46" s="7">
        <v>3.19</v>
      </c>
      <c r="I46" s="6" t="s">
        <v>25</v>
      </c>
      <c r="J46" s="6"/>
    </row>
    <row r="47" spans="1:10" s="8" customFormat="1" ht="21.75" customHeight="1">
      <c r="A47" s="5">
        <f t="shared" si="0"/>
        <v>39</v>
      </c>
      <c r="B47" s="15">
        <v>2020266764</v>
      </c>
      <c r="C47" s="16" t="s">
        <v>71</v>
      </c>
      <c r="D47" s="17">
        <v>35289</v>
      </c>
      <c r="E47" s="16" t="s">
        <v>14</v>
      </c>
      <c r="F47" s="6">
        <v>110</v>
      </c>
      <c r="G47" s="7">
        <v>7.5</v>
      </c>
      <c r="H47" s="7">
        <v>3.18</v>
      </c>
      <c r="I47" s="6" t="s">
        <v>25</v>
      </c>
      <c r="J47" s="6"/>
    </row>
    <row r="48" spans="1:10" s="8" customFormat="1" ht="21.75" customHeight="1">
      <c r="A48" s="5">
        <f t="shared" si="0"/>
        <v>40</v>
      </c>
      <c r="B48" s="15">
        <v>2020264913</v>
      </c>
      <c r="C48" s="16" t="s">
        <v>72</v>
      </c>
      <c r="D48" s="17">
        <v>35205</v>
      </c>
      <c r="E48" s="16" t="s">
        <v>14</v>
      </c>
      <c r="F48" s="6">
        <v>117</v>
      </c>
      <c r="G48" s="7">
        <v>7.51</v>
      </c>
      <c r="H48" s="7">
        <v>3.18</v>
      </c>
      <c r="I48" s="6" t="s">
        <v>25</v>
      </c>
      <c r="J48" s="6"/>
    </row>
    <row r="49" spans="1:10" s="8" customFormat="1" ht="21.75" customHeight="1">
      <c r="A49" s="5">
        <f t="shared" si="0"/>
        <v>41</v>
      </c>
      <c r="B49" s="15">
        <v>2020256658</v>
      </c>
      <c r="C49" s="16" t="s">
        <v>73</v>
      </c>
      <c r="D49" s="17">
        <v>35245</v>
      </c>
      <c r="E49" s="16" t="s">
        <v>14</v>
      </c>
      <c r="F49" s="6">
        <v>119</v>
      </c>
      <c r="G49" s="7">
        <v>7.52</v>
      </c>
      <c r="H49" s="7">
        <v>3.18</v>
      </c>
      <c r="I49" s="6" t="s">
        <v>25</v>
      </c>
      <c r="J49" s="6"/>
    </row>
    <row r="50" spans="1:10" s="8" customFormat="1" ht="21.75" customHeight="1">
      <c r="A50" s="5">
        <f t="shared" si="0"/>
        <v>42</v>
      </c>
      <c r="B50" s="15">
        <v>2020260948</v>
      </c>
      <c r="C50" s="16" t="s">
        <v>74</v>
      </c>
      <c r="D50" s="17">
        <v>35338</v>
      </c>
      <c r="E50" s="16" t="s">
        <v>14</v>
      </c>
      <c r="F50" s="6">
        <v>112</v>
      </c>
      <c r="G50" s="7">
        <v>7.52</v>
      </c>
      <c r="H50" s="7">
        <v>3.18</v>
      </c>
      <c r="I50" s="6" t="s">
        <v>25</v>
      </c>
      <c r="J50" s="6"/>
    </row>
    <row r="51" spans="1:10" s="8" customFormat="1" ht="21.75" customHeight="1">
      <c r="A51" s="5">
        <f t="shared" si="0"/>
        <v>43</v>
      </c>
      <c r="B51" s="15">
        <v>2021254173</v>
      </c>
      <c r="C51" s="16" t="s">
        <v>75</v>
      </c>
      <c r="D51" s="17">
        <v>35136</v>
      </c>
      <c r="E51" s="16" t="s">
        <v>14</v>
      </c>
      <c r="F51" s="6">
        <v>106</v>
      </c>
      <c r="G51" s="7">
        <v>7.48</v>
      </c>
      <c r="H51" s="7">
        <v>3.18</v>
      </c>
      <c r="I51" s="6" t="s">
        <v>25</v>
      </c>
      <c r="J51" s="6"/>
    </row>
    <row r="52" spans="1:10" s="8" customFormat="1" ht="21.75" customHeight="1">
      <c r="A52" s="5">
        <f t="shared" si="0"/>
        <v>44</v>
      </c>
      <c r="B52" s="15">
        <v>2020324021</v>
      </c>
      <c r="C52" s="16" t="s">
        <v>76</v>
      </c>
      <c r="D52" s="17">
        <v>34978</v>
      </c>
      <c r="E52" s="16" t="s">
        <v>14</v>
      </c>
      <c r="F52" s="6">
        <v>122</v>
      </c>
      <c r="G52" s="7">
        <v>7.5</v>
      </c>
      <c r="H52" s="7">
        <v>3.17</v>
      </c>
      <c r="I52" s="6" t="s">
        <v>25</v>
      </c>
      <c r="J52" s="6"/>
    </row>
    <row r="53" spans="1:10" s="8" customFormat="1" ht="21.75" customHeight="1">
      <c r="A53" s="5">
        <f t="shared" si="0"/>
        <v>45</v>
      </c>
      <c r="B53" s="15">
        <v>2020266406</v>
      </c>
      <c r="C53" s="16" t="s">
        <v>77</v>
      </c>
      <c r="D53" s="17">
        <v>35322</v>
      </c>
      <c r="E53" s="16" t="s">
        <v>14</v>
      </c>
      <c r="F53" s="6">
        <v>118</v>
      </c>
      <c r="G53" s="7">
        <v>7.46</v>
      </c>
      <c r="H53" s="7">
        <v>3.16</v>
      </c>
      <c r="I53" s="6" t="s">
        <v>25</v>
      </c>
      <c r="J53" s="6"/>
    </row>
    <row r="54" spans="1:10" s="8" customFormat="1" ht="21.75" customHeight="1">
      <c r="A54" s="5">
        <f t="shared" si="0"/>
        <v>46</v>
      </c>
      <c r="B54" s="15">
        <v>2020266195</v>
      </c>
      <c r="C54" s="16" t="s">
        <v>78</v>
      </c>
      <c r="D54" s="17">
        <v>35272</v>
      </c>
      <c r="E54" s="16" t="s">
        <v>14</v>
      </c>
      <c r="F54" s="6">
        <v>109</v>
      </c>
      <c r="G54" s="7">
        <v>7.48</v>
      </c>
      <c r="H54" s="7">
        <v>3.16</v>
      </c>
      <c r="I54" s="6" t="s">
        <v>25</v>
      </c>
      <c r="J54" s="6"/>
    </row>
    <row r="55" spans="1:10" s="8" customFormat="1" ht="21.75" customHeight="1">
      <c r="A55" s="5">
        <f t="shared" si="0"/>
        <v>47</v>
      </c>
      <c r="B55" s="15">
        <v>2020263773</v>
      </c>
      <c r="C55" s="16" t="s">
        <v>79</v>
      </c>
      <c r="D55" s="17">
        <v>35346</v>
      </c>
      <c r="E55" s="16" t="s">
        <v>14</v>
      </c>
      <c r="F55" s="6">
        <v>116</v>
      </c>
      <c r="G55" s="7">
        <v>7.45</v>
      </c>
      <c r="H55" s="7">
        <v>3.15</v>
      </c>
      <c r="I55" s="6" t="s">
        <v>25</v>
      </c>
      <c r="J55" s="6"/>
    </row>
    <row r="56" spans="1:10" s="8" customFormat="1" ht="21.75" customHeight="1">
      <c r="A56" s="5">
        <f t="shared" si="0"/>
        <v>48</v>
      </c>
      <c r="B56" s="15">
        <v>2020266616</v>
      </c>
      <c r="C56" s="16" t="s">
        <v>80</v>
      </c>
      <c r="D56" s="17">
        <v>35244</v>
      </c>
      <c r="E56" s="16" t="s">
        <v>14</v>
      </c>
      <c r="F56" s="6">
        <v>110</v>
      </c>
      <c r="G56" s="7">
        <v>7.43</v>
      </c>
      <c r="H56" s="7">
        <v>3.13</v>
      </c>
      <c r="I56" s="6" t="s">
        <v>25</v>
      </c>
      <c r="J56" s="6"/>
    </row>
    <row r="57" spans="1:10" s="8" customFormat="1" ht="21.75" customHeight="1">
      <c r="A57" s="5">
        <f t="shared" si="0"/>
        <v>49</v>
      </c>
      <c r="B57" s="15">
        <v>2020266765</v>
      </c>
      <c r="C57" s="16" t="s">
        <v>81</v>
      </c>
      <c r="D57" s="17">
        <v>34999</v>
      </c>
      <c r="E57" s="16" t="s">
        <v>14</v>
      </c>
      <c r="F57" s="6">
        <v>120</v>
      </c>
      <c r="G57" s="7">
        <v>7.51</v>
      </c>
      <c r="H57" s="7">
        <v>3.13</v>
      </c>
      <c r="I57" s="6" t="s">
        <v>25</v>
      </c>
      <c r="J57" s="6"/>
    </row>
    <row r="58" spans="1:10" s="8" customFormat="1" ht="21.75" customHeight="1">
      <c r="A58" s="5">
        <f t="shared" si="0"/>
        <v>50</v>
      </c>
      <c r="B58" s="15">
        <v>2020266224</v>
      </c>
      <c r="C58" s="16" t="s">
        <v>82</v>
      </c>
      <c r="D58" s="17">
        <v>35307</v>
      </c>
      <c r="E58" s="16" t="s">
        <v>14</v>
      </c>
      <c r="F58" s="6">
        <v>115</v>
      </c>
      <c r="G58" s="7">
        <v>7.38</v>
      </c>
      <c r="H58" s="7">
        <v>3.12</v>
      </c>
      <c r="I58" s="6" t="s">
        <v>25</v>
      </c>
      <c r="J58" s="6"/>
    </row>
    <row r="59" spans="1:10" s="8" customFormat="1" ht="21.75" customHeight="1">
      <c r="A59" s="5">
        <f t="shared" si="0"/>
        <v>51</v>
      </c>
      <c r="B59" s="15">
        <v>2020215741</v>
      </c>
      <c r="C59" s="16" t="s">
        <v>83</v>
      </c>
      <c r="D59" s="17">
        <v>35351</v>
      </c>
      <c r="E59" s="16" t="s">
        <v>14</v>
      </c>
      <c r="F59" s="6">
        <v>110</v>
      </c>
      <c r="G59" s="7">
        <v>7.37</v>
      </c>
      <c r="H59" s="7">
        <v>3.11</v>
      </c>
      <c r="I59" s="6" t="s">
        <v>25</v>
      </c>
      <c r="J59" s="6"/>
    </row>
    <row r="60" spans="1:10" s="8" customFormat="1" ht="21.75" customHeight="1">
      <c r="A60" s="5">
        <f t="shared" si="0"/>
        <v>52</v>
      </c>
      <c r="B60" s="15">
        <v>2026252677</v>
      </c>
      <c r="C60" s="16" t="s">
        <v>84</v>
      </c>
      <c r="D60" s="17">
        <v>34082</v>
      </c>
      <c r="E60" s="16" t="s">
        <v>14</v>
      </c>
      <c r="F60" s="6">
        <v>149</v>
      </c>
      <c r="G60" s="7">
        <v>7.47</v>
      </c>
      <c r="H60" s="7">
        <v>3.11</v>
      </c>
      <c r="I60" s="6" t="s">
        <v>25</v>
      </c>
      <c r="J60" s="6"/>
    </row>
    <row r="61" spans="1:10" s="8" customFormat="1" ht="21.75" customHeight="1">
      <c r="A61" s="5">
        <f t="shared" si="0"/>
        <v>53</v>
      </c>
      <c r="B61" s="15">
        <v>2020263397</v>
      </c>
      <c r="C61" s="16" t="s">
        <v>33</v>
      </c>
      <c r="D61" s="17">
        <v>35289</v>
      </c>
      <c r="E61" s="16" t="s">
        <v>14</v>
      </c>
      <c r="F61" s="6">
        <v>114</v>
      </c>
      <c r="G61" s="7">
        <v>7.4</v>
      </c>
      <c r="H61" s="7">
        <v>3.11</v>
      </c>
      <c r="I61" s="6" t="s">
        <v>25</v>
      </c>
      <c r="J61" s="6"/>
    </row>
    <row r="62" spans="1:10" s="8" customFormat="1" ht="21.75" customHeight="1">
      <c r="A62" s="5">
        <f t="shared" si="0"/>
        <v>54</v>
      </c>
      <c r="B62" s="15">
        <v>171326019</v>
      </c>
      <c r="C62" s="16" t="s">
        <v>85</v>
      </c>
      <c r="D62" s="17">
        <v>34117</v>
      </c>
      <c r="E62" s="16" t="s">
        <v>14</v>
      </c>
      <c r="F62" s="6">
        <v>158</v>
      </c>
      <c r="G62" s="7">
        <v>7.31</v>
      </c>
      <c r="H62" s="7">
        <v>3.08</v>
      </c>
      <c r="I62" s="6" t="s">
        <v>25</v>
      </c>
      <c r="J62" s="6"/>
    </row>
    <row r="63" spans="1:10" s="8" customFormat="1" ht="21.75" customHeight="1">
      <c r="A63" s="5">
        <f t="shared" si="0"/>
        <v>55</v>
      </c>
      <c r="B63" s="15">
        <v>2020252990</v>
      </c>
      <c r="C63" s="16" t="s">
        <v>86</v>
      </c>
      <c r="D63" s="17">
        <v>34463</v>
      </c>
      <c r="E63" s="16" t="s">
        <v>14</v>
      </c>
      <c r="F63" s="6">
        <v>122</v>
      </c>
      <c r="G63" s="7">
        <v>7.35</v>
      </c>
      <c r="H63" s="7">
        <v>3.07</v>
      </c>
      <c r="I63" s="6" t="s">
        <v>25</v>
      </c>
      <c r="J63" s="6"/>
    </row>
    <row r="64" spans="1:10" s="8" customFormat="1" ht="21.75" customHeight="1">
      <c r="A64" s="5">
        <f t="shared" si="0"/>
        <v>56</v>
      </c>
      <c r="B64" s="15">
        <v>2020216136</v>
      </c>
      <c r="C64" s="16" t="s">
        <v>23</v>
      </c>
      <c r="D64" s="17">
        <v>35137</v>
      </c>
      <c r="E64" s="16" t="s">
        <v>14</v>
      </c>
      <c r="F64" s="6">
        <v>114</v>
      </c>
      <c r="G64" s="7">
        <v>7.32</v>
      </c>
      <c r="H64" s="7">
        <v>3.06</v>
      </c>
      <c r="I64" s="6" t="s">
        <v>25</v>
      </c>
      <c r="J64" s="6"/>
    </row>
    <row r="65" spans="1:10" s="8" customFormat="1" ht="21.75" customHeight="1">
      <c r="A65" s="5">
        <f t="shared" si="0"/>
        <v>57</v>
      </c>
      <c r="B65" s="15">
        <v>2020267317</v>
      </c>
      <c r="C65" s="16" t="s">
        <v>87</v>
      </c>
      <c r="D65" s="17">
        <v>35166</v>
      </c>
      <c r="E65" s="16" t="s">
        <v>14</v>
      </c>
      <c r="F65" s="6">
        <v>113</v>
      </c>
      <c r="G65" s="7">
        <v>7.28</v>
      </c>
      <c r="H65" s="7">
        <v>3.05</v>
      </c>
      <c r="I65" s="6" t="s">
        <v>25</v>
      </c>
      <c r="J65" s="6"/>
    </row>
    <row r="66" spans="1:10" s="8" customFormat="1" ht="21.75" customHeight="1">
      <c r="A66" s="5">
        <f t="shared" si="0"/>
        <v>58</v>
      </c>
      <c r="B66" s="15">
        <v>2020214111</v>
      </c>
      <c r="C66" s="16" t="s">
        <v>88</v>
      </c>
      <c r="D66" s="17">
        <v>34700</v>
      </c>
      <c r="E66" s="16" t="s">
        <v>14</v>
      </c>
      <c r="F66" s="6">
        <v>118</v>
      </c>
      <c r="G66" s="7">
        <v>7.27</v>
      </c>
      <c r="H66" s="7">
        <v>3.05</v>
      </c>
      <c r="I66" s="6" t="s">
        <v>25</v>
      </c>
      <c r="J66" s="6"/>
    </row>
    <row r="67" spans="1:10" s="8" customFormat="1" ht="21.75" customHeight="1">
      <c r="A67" s="5">
        <f t="shared" si="0"/>
        <v>59</v>
      </c>
      <c r="B67" s="15">
        <v>2020264771</v>
      </c>
      <c r="C67" s="16" t="s">
        <v>89</v>
      </c>
      <c r="D67" s="17">
        <v>35287</v>
      </c>
      <c r="E67" s="16" t="s">
        <v>14</v>
      </c>
      <c r="F67" s="6">
        <v>115</v>
      </c>
      <c r="G67" s="7">
        <v>7.36</v>
      </c>
      <c r="H67" s="7">
        <v>3.05</v>
      </c>
      <c r="I67" s="6" t="s">
        <v>25</v>
      </c>
      <c r="J67" s="6"/>
    </row>
    <row r="68" spans="1:10" s="8" customFormat="1" ht="21.75" customHeight="1">
      <c r="A68" s="5">
        <f t="shared" si="0"/>
        <v>60</v>
      </c>
      <c r="B68" s="15">
        <v>2020263514</v>
      </c>
      <c r="C68" s="16" t="s">
        <v>90</v>
      </c>
      <c r="D68" s="17">
        <v>35266</v>
      </c>
      <c r="E68" s="16" t="s">
        <v>14</v>
      </c>
      <c r="F68" s="6">
        <v>111</v>
      </c>
      <c r="G68" s="7">
        <v>7.31</v>
      </c>
      <c r="H68" s="7">
        <v>3.02</v>
      </c>
      <c r="I68" s="6" t="s">
        <v>25</v>
      </c>
      <c r="J68" s="6"/>
    </row>
    <row r="69" spans="1:10" s="8" customFormat="1" ht="21.75" customHeight="1">
      <c r="A69" s="5">
        <f t="shared" si="0"/>
        <v>61</v>
      </c>
      <c r="B69" s="15">
        <v>2020266299</v>
      </c>
      <c r="C69" s="16" t="s">
        <v>91</v>
      </c>
      <c r="D69" s="17">
        <v>35392</v>
      </c>
      <c r="E69" s="16" t="s">
        <v>14</v>
      </c>
      <c r="F69" s="6">
        <v>110</v>
      </c>
      <c r="G69" s="7">
        <v>7.22</v>
      </c>
      <c r="H69" s="7">
        <v>3.01</v>
      </c>
      <c r="I69" s="6" t="s">
        <v>25</v>
      </c>
      <c r="J69" s="6"/>
    </row>
    <row r="70" spans="1:10" s="8" customFormat="1" ht="21.75" customHeight="1">
      <c r="A70" s="5">
        <f t="shared" si="0"/>
        <v>62</v>
      </c>
      <c r="B70" s="15">
        <v>1920715792</v>
      </c>
      <c r="C70" s="16" t="s">
        <v>92</v>
      </c>
      <c r="D70" s="17">
        <v>34997</v>
      </c>
      <c r="E70" s="16" t="s">
        <v>14</v>
      </c>
      <c r="F70" s="6">
        <v>117</v>
      </c>
      <c r="G70" s="7">
        <v>7.19</v>
      </c>
      <c r="H70" s="7">
        <v>3</v>
      </c>
      <c r="I70" s="6" t="s">
        <v>25</v>
      </c>
      <c r="J70" s="6"/>
    </row>
    <row r="71" spans="1:10" s="8" customFormat="1" ht="21.75" customHeight="1">
      <c r="A71" s="5">
        <f t="shared" si="0"/>
        <v>63</v>
      </c>
      <c r="B71" s="15">
        <v>2021516041</v>
      </c>
      <c r="C71" s="16" t="s">
        <v>93</v>
      </c>
      <c r="D71" s="17">
        <v>35346</v>
      </c>
      <c r="E71" s="16" t="s">
        <v>15</v>
      </c>
      <c r="F71" s="6">
        <v>110</v>
      </c>
      <c r="G71" s="7">
        <v>7.23</v>
      </c>
      <c r="H71" s="7">
        <v>3</v>
      </c>
      <c r="I71" s="6" t="s">
        <v>25</v>
      </c>
      <c r="J71" s="6"/>
    </row>
    <row r="72" spans="1:10" s="8" customFormat="1" ht="21.75" customHeight="1">
      <c r="A72" s="5">
        <f t="shared" si="0"/>
        <v>64</v>
      </c>
      <c r="B72" s="15">
        <v>2020263493</v>
      </c>
      <c r="C72" s="16" t="s">
        <v>94</v>
      </c>
      <c r="D72" s="17">
        <v>34954</v>
      </c>
      <c r="E72" s="16" t="s">
        <v>14</v>
      </c>
      <c r="F72" s="6">
        <v>110</v>
      </c>
      <c r="G72" s="7">
        <v>7.23</v>
      </c>
      <c r="H72" s="7">
        <v>2.99</v>
      </c>
      <c r="I72" s="6" t="s">
        <v>25</v>
      </c>
      <c r="J72" s="6"/>
    </row>
    <row r="73" spans="1:10" s="8" customFormat="1" ht="21.75" customHeight="1">
      <c r="A73" s="5">
        <f t="shared" si="0"/>
        <v>65</v>
      </c>
      <c r="B73" s="15">
        <v>2020264636</v>
      </c>
      <c r="C73" s="16" t="s">
        <v>95</v>
      </c>
      <c r="D73" s="17">
        <v>35220</v>
      </c>
      <c r="E73" s="16" t="s">
        <v>14</v>
      </c>
      <c r="F73" s="6">
        <v>114</v>
      </c>
      <c r="G73" s="7">
        <v>7.2</v>
      </c>
      <c r="H73" s="7">
        <v>2.97</v>
      </c>
      <c r="I73" s="6" t="s">
        <v>25</v>
      </c>
      <c r="J73" s="6"/>
    </row>
    <row r="74" spans="1:10" s="8" customFormat="1" ht="21.75" customHeight="1">
      <c r="A74" s="5">
        <f t="shared" ref="A74:A123" si="1">A73+1</f>
        <v>66</v>
      </c>
      <c r="B74" s="15">
        <v>2021265859</v>
      </c>
      <c r="C74" s="16" t="s">
        <v>96</v>
      </c>
      <c r="D74" s="17">
        <v>35354</v>
      </c>
      <c r="E74" s="16" t="s">
        <v>15</v>
      </c>
      <c r="F74" s="6">
        <v>124</v>
      </c>
      <c r="G74" s="7">
        <v>7.2</v>
      </c>
      <c r="H74" s="7">
        <v>2.96</v>
      </c>
      <c r="I74" s="6" t="s">
        <v>25</v>
      </c>
      <c r="J74" s="6"/>
    </row>
    <row r="75" spans="1:10" s="8" customFormat="1" ht="21.75" customHeight="1">
      <c r="A75" s="5">
        <f t="shared" si="1"/>
        <v>67</v>
      </c>
      <c r="B75" s="15">
        <v>2020260737</v>
      </c>
      <c r="C75" s="16" t="s">
        <v>97</v>
      </c>
      <c r="D75" s="17">
        <v>35321</v>
      </c>
      <c r="E75" s="16" t="s">
        <v>14</v>
      </c>
      <c r="F75" s="6">
        <v>107</v>
      </c>
      <c r="G75" s="7">
        <v>7.17</v>
      </c>
      <c r="H75" s="7">
        <v>2.95</v>
      </c>
      <c r="I75" s="6" t="s">
        <v>25</v>
      </c>
      <c r="J75" s="6"/>
    </row>
    <row r="76" spans="1:10" s="8" customFormat="1" ht="21.75" customHeight="1">
      <c r="A76" s="5">
        <f t="shared" si="1"/>
        <v>68</v>
      </c>
      <c r="B76" s="15">
        <v>2021263515</v>
      </c>
      <c r="C76" s="16" t="s">
        <v>98</v>
      </c>
      <c r="D76" s="17">
        <v>35357</v>
      </c>
      <c r="E76" s="16" t="s">
        <v>15</v>
      </c>
      <c r="F76" s="6">
        <v>117</v>
      </c>
      <c r="G76" s="7">
        <v>7.15</v>
      </c>
      <c r="H76" s="7">
        <v>2.95</v>
      </c>
      <c r="I76" s="6" t="s">
        <v>25</v>
      </c>
      <c r="J76" s="6"/>
    </row>
    <row r="77" spans="1:10" s="8" customFormat="1" ht="21.75" customHeight="1">
      <c r="A77" s="5">
        <f t="shared" si="1"/>
        <v>69</v>
      </c>
      <c r="B77" s="15">
        <v>2020268294</v>
      </c>
      <c r="C77" s="16" t="s">
        <v>99</v>
      </c>
      <c r="D77" s="17">
        <v>35360</v>
      </c>
      <c r="E77" s="16" t="s">
        <v>14</v>
      </c>
      <c r="F77" s="6">
        <v>119</v>
      </c>
      <c r="G77" s="7">
        <v>7.13</v>
      </c>
      <c r="H77" s="7">
        <v>2.94</v>
      </c>
      <c r="I77" s="6" t="s">
        <v>25</v>
      </c>
      <c r="J77" s="6"/>
    </row>
    <row r="78" spans="1:10" s="8" customFormat="1" ht="21.75" customHeight="1">
      <c r="A78" s="5">
        <f t="shared" si="1"/>
        <v>70</v>
      </c>
      <c r="B78" s="15">
        <v>2020263717</v>
      </c>
      <c r="C78" s="16" t="s">
        <v>100</v>
      </c>
      <c r="D78" s="17">
        <v>35004</v>
      </c>
      <c r="E78" s="16" t="s">
        <v>14</v>
      </c>
      <c r="F78" s="6">
        <v>107</v>
      </c>
      <c r="G78" s="7">
        <v>7.16</v>
      </c>
      <c r="H78" s="7">
        <v>2.93</v>
      </c>
      <c r="I78" s="6" t="s">
        <v>25</v>
      </c>
      <c r="J78" s="6"/>
    </row>
    <row r="79" spans="1:10" s="8" customFormat="1" ht="21.75" customHeight="1">
      <c r="A79" s="5">
        <f t="shared" si="1"/>
        <v>71</v>
      </c>
      <c r="B79" s="15">
        <v>2020268358</v>
      </c>
      <c r="C79" s="16" t="s">
        <v>101</v>
      </c>
      <c r="D79" s="17">
        <v>34742</v>
      </c>
      <c r="E79" s="16" t="s">
        <v>14</v>
      </c>
      <c r="F79" s="6">
        <v>111</v>
      </c>
      <c r="G79" s="7">
        <v>7.06</v>
      </c>
      <c r="H79" s="7">
        <v>2.92</v>
      </c>
      <c r="I79" s="6" t="s">
        <v>25</v>
      </c>
      <c r="J79" s="6"/>
    </row>
    <row r="80" spans="1:10" s="8" customFormat="1" ht="21.75" customHeight="1">
      <c r="A80" s="5">
        <f t="shared" si="1"/>
        <v>72</v>
      </c>
      <c r="B80" s="15">
        <v>2020268231</v>
      </c>
      <c r="C80" s="16" t="s">
        <v>102</v>
      </c>
      <c r="D80" s="17">
        <v>35262</v>
      </c>
      <c r="E80" s="16" t="s">
        <v>14</v>
      </c>
      <c r="F80" s="6">
        <v>119</v>
      </c>
      <c r="G80" s="7">
        <v>7.09</v>
      </c>
      <c r="H80" s="7">
        <v>2.91</v>
      </c>
      <c r="I80" s="6" t="s">
        <v>25</v>
      </c>
      <c r="J80" s="6"/>
    </row>
    <row r="81" spans="1:10" s="8" customFormat="1" ht="21.75" customHeight="1">
      <c r="A81" s="5">
        <f t="shared" si="1"/>
        <v>73</v>
      </c>
      <c r="B81" s="15">
        <v>2020255826</v>
      </c>
      <c r="C81" s="16" t="s">
        <v>103</v>
      </c>
      <c r="D81" s="17">
        <v>35107</v>
      </c>
      <c r="E81" s="16" t="s">
        <v>14</v>
      </c>
      <c r="F81" s="6">
        <v>115</v>
      </c>
      <c r="G81" s="7">
        <v>7.13</v>
      </c>
      <c r="H81" s="7">
        <v>2.91</v>
      </c>
      <c r="I81" s="6" t="s">
        <v>25</v>
      </c>
      <c r="J81" s="6"/>
    </row>
    <row r="82" spans="1:10" s="8" customFormat="1" ht="21.75" customHeight="1">
      <c r="A82" s="5">
        <f t="shared" si="1"/>
        <v>74</v>
      </c>
      <c r="B82" s="15">
        <v>2020266025</v>
      </c>
      <c r="C82" s="16" t="s">
        <v>104</v>
      </c>
      <c r="D82" s="17">
        <v>35325</v>
      </c>
      <c r="E82" s="16" t="s">
        <v>14</v>
      </c>
      <c r="F82" s="6">
        <v>111</v>
      </c>
      <c r="G82" s="7">
        <v>7.05</v>
      </c>
      <c r="H82" s="7">
        <v>2.9</v>
      </c>
      <c r="I82" s="6" t="s">
        <v>25</v>
      </c>
      <c r="J82" s="6"/>
    </row>
    <row r="83" spans="1:10" s="8" customFormat="1" ht="21.75" customHeight="1">
      <c r="A83" s="5">
        <f t="shared" si="1"/>
        <v>75</v>
      </c>
      <c r="B83" s="15">
        <v>1920235361</v>
      </c>
      <c r="C83" s="16" t="s">
        <v>105</v>
      </c>
      <c r="D83" s="17">
        <v>34717</v>
      </c>
      <c r="E83" s="16" t="s">
        <v>14</v>
      </c>
      <c r="F83" s="6">
        <v>116</v>
      </c>
      <c r="G83" s="7">
        <v>7.06</v>
      </c>
      <c r="H83" s="7">
        <v>2.89</v>
      </c>
      <c r="I83" s="6" t="s">
        <v>25</v>
      </c>
      <c r="J83" s="6"/>
    </row>
    <row r="84" spans="1:10" s="8" customFormat="1" ht="21.75" customHeight="1">
      <c r="A84" s="5">
        <f t="shared" si="1"/>
        <v>76</v>
      </c>
      <c r="B84" s="15">
        <v>2020647437</v>
      </c>
      <c r="C84" s="16" t="s">
        <v>106</v>
      </c>
      <c r="D84" s="17">
        <v>35282</v>
      </c>
      <c r="E84" s="16" t="s">
        <v>14</v>
      </c>
      <c r="F84" s="6">
        <v>114</v>
      </c>
      <c r="G84" s="7">
        <v>7.05</v>
      </c>
      <c r="H84" s="7">
        <v>2.89</v>
      </c>
      <c r="I84" s="6" t="s">
        <v>25</v>
      </c>
      <c r="J84" s="6"/>
    </row>
    <row r="85" spans="1:10" s="8" customFormat="1" ht="21.75" customHeight="1">
      <c r="A85" s="5">
        <f t="shared" si="1"/>
        <v>77</v>
      </c>
      <c r="B85" s="15">
        <v>2020257224</v>
      </c>
      <c r="C85" s="16" t="s">
        <v>31</v>
      </c>
      <c r="D85" s="17">
        <v>35132</v>
      </c>
      <c r="E85" s="16" t="s">
        <v>14</v>
      </c>
      <c r="F85" s="6">
        <v>119</v>
      </c>
      <c r="G85" s="7">
        <v>7.03</v>
      </c>
      <c r="H85" s="7">
        <v>2.87</v>
      </c>
      <c r="I85" s="6" t="s">
        <v>25</v>
      </c>
      <c r="J85" s="6"/>
    </row>
    <row r="86" spans="1:10" s="8" customFormat="1" ht="21.75" customHeight="1">
      <c r="A86" s="5">
        <f t="shared" si="1"/>
        <v>78</v>
      </c>
      <c r="B86" s="15">
        <v>2020263558</v>
      </c>
      <c r="C86" s="16" t="s">
        <v>107</v>
      </c>
      <c r="D86" s="17">
        <v>34986</v>
      </c>
      <c r="E86" s="16" t="s">
        <v>14</v>
      </c>
      <c r="F86" s="6">
        <v>114</v>
      </c>
      <c r="G86" s="7">
        <v>7.02</v>
      </c>
      <c r="H86" s="7">
        <v>2.86</v>
      </c>
      <c r="I86" s="6" t="s">
        <v>25</v>
      </c>
      <c r="J86" s="6"/>
    </row>
    <row r="87" spans="1:10" s="8" customFormat="1" ht="21.75" customHeight="1">
      <c r="A87" s="5">
        <f t="shared" si="1"/>
        <v>79</v>
      </c>
      <c r="B87" s="15">
        <v>2020266234</v>
      </c>
      <c r="C87" s="16" t="s">
        <v>108</v>
      </c>
      <c r="D87" s="17">
        <v>35311</v>
      </c>
      <c r="E87" s="16" t="s">
        <v>14</v>
      </c>
      <c r="F87" s="6">
        <v>117</v>
      </c>
      <c r="G87" s="7">
        <v>7</v>
      </c>
      <c r="H87" s="7">
        <v>2.86</v>
      </c>
      <c r="I87" s="6" t="s">
        <v>25</v>
      </c>
      <c r="J87" s="6"/>
    </row>
    <row r="88" spans="1:10" s="8" customFormat="1" ht="21.75" customHeight="1">
      <c r="A88" s="5">
        <f t="shared" si="1"/>
        <v>80</v>
      </c>
      <c r="B88" s="15">
        <v>2020265662</v>
      </c>
      <c r="C88" s="16" t="s">
        <v>109</v>
      </c>
      <c r="D88" s="17">
        <v>35097</v>
      </c>
      <c r="E88" s="16" t="s">
        <v>14</v>
      </c>
      <c r="F88" s="6">
        <v>110</v>
      </c>
      <c r="G88" s="7">
        <v>6.93</v>
      </c>
      <c r="H88" s="7">
        <v>2.82</v>
      </c>
      <c r="I88" s="6" t="s">
        <v>25</v>
      </c>
      <c r="J88" s="6"/>
    </row>
    <row r="89" spans="1:10" s="8" customFormat="1" ht="21.75" customHeight="1">
      <c r="A89" s="5">
        <f t="shared" si="1"/>
        <v>81</v>
      </c>
      <c r="B89" s="15">
        <v>2020266228</v>
      </c>
      <c r="C89" s="16" t="s">
        <v>110</v>
      </c>
      <c r="D89" s="17">
        <v>33870</v>
      </c>
      <c r="E89" s="16" t="s">
        <v>14</v>
      </c>
      <c r="F89" s="6">
        <v>109</v>
      </c>
      <c r="G89" s="7">
        <v>6.91</v>
      </c>
      <c r="H89" s="7">
        <v>2.8</v>
      </c>
      <c r="I89" s="6" t="s">
        <v>25</v>
      </c>
      <c r="J89" s="6"/>
    </row>
    <row r="90" spans="1:10" s="8" customFormat="1" ht="21.75" customHeight="1">
      <c r="A90" s="5">
        <f t="shared" si="1"/>
        <v>82</v>
      </c>
      <c r="B90" s="15">
        <v>2020263994</v>
      </c>
      <c r="C90" s="16" t="s">
        <v>111</v>
      </c>
      <c r="D90" s="17">
        <v>35099</v>
      </c>
      <c r="E90" s="16" t="s">
        <v>14</v>
      </c>
      <c r="F90" s="6">
        <v>122</v>
      </c>
      <c r="G90" s="7">
        <v>6.91</v>
      </c>
      <c r="H90" s="7">
        <v>2.8</v>
      </c>
      <c r="I90" s="6" t="s">
        <v>25</v>
      </c>
      <c r="J90" s="6"/>
    </row>
    <row r="91" spans="1:10" s="8" customFormat="1" ht="21.75" customHeight="1">
      <c r="A91" s="5">
        <f t="shared" si="1"/>
        <v>83</v>
      </c>
      <c r="B91" s="15">
        <v>2020263534</v>
      </c>
      <c r="C91" s="16" t="s">
        <v>112</v>
      </c>
      <c r="D91" s="17">
        <v>34942</v>
      </c>
      <c r="E91" s="16" t="s">
        <v>14</v>
      </c>
      <c r="F91" s="6">
        <v>117</v>
      </c>
      <c r="G91" s="7">
        <v>6.91</v>
      </c>
      <c r="H91" s="7">
        <v>2.78</v>
      </c>
      <c r="I91" s="6" t="s">
        <v>25</v>
      </c>
      <c r="J91" s="6"/>
    </row>
    <row r="92" spans="1:10" s="8" customFormat="1" ht="21.75" customHeight="1">
      <c r="A92" s="5">
        <f t="shared" si="1"/>
        <v>84</v>
      </c>
      <c r="B92" s="15">
        <v>2020263813</v>
      </c>
      <c r="C92" s="16" t="s">
        <v>113</v>
      </c>
      <c r="D92" s="17">
        <v>35376</v>
      </c>
      <c r="E92" s="16" t="s">
        <v>14</v>
      </c>
      <c r="F92" s="6">
        <v>120</v>
      </c>
      <c r="G92" s="7">
        <v>6.87</v>
      </c>
      <c r="H92" s="7">
        <v>2.77</v>
      </c>
      <c r="I92" s="6" t="s">
        <v>25</v>
      </c>
      <c r="J92" s="6"/>
    </row>
    <row r="93" spans="1:10" s="8" customFormat="1" ht="21.75" customHeight="1">
      <c r="A93" s="5">
        <f t="shared" si="1"/>
        <v>85</v>
      </c>
      <c r="B93" s="15">
        <v>2020258249</v>
      </c>
      <c r="C93" s="16" t="s">
        <v>114</v>
      </c>
      <c r="D93" s="17">
        <v>35262</v>
      </c>
      <c r="E93" s="16" t="s">
        <v>14</v>
      </c>
      <c r="F93" s="6">
        <v>117</v>
      </c>
      <c r="G93" s="7">
        <v>6.83</v>
      </c>
      <c r="H93" s="7">
        <v>2.76</v>
      </c>
      <c r="I93" s="6" t="s">
        <v>25</v>
      </c>
      <c r="J93" s="6"/>
    </row>
    <row r="94" spans="1:10" s="8" customFormat="1" ht="21.75" customHeight="1">
      <c r="A94" s="5">
        <f t="shared" si="1"/>
        <v>86</v>
      </c>
      <c r="B94" s="15">
        <v>2020264701</v>
      </c>
      <c r="C94" s="16" t="s">
        <v>115</v>
      </c>
      <c r="D94" s="17">
        <v>35399</v>
      </c>
      <c r="E94" s="16" t="s">
        <v>14</v>
      </c>
      <c r="F94" s="6">
        <v>108</v>
      </c>
      <c r="G94" s="7">
        <v>6.83</v>
      </c>
      <c r="H94" s="7">
        <v>2.76</v>
      </c>
      <c r="I94" s="6" t="s">
        <v>25</v>
      </c>
      <c r="J94" s="6"/>
    </row>
    <row r="95" spans="1:10" s="8" customFormat="1" ht="21.75" customHeight="1">
      <c r="A95" s="5">
        <f t="shared" si="1"/>
        <v>87</v>
      </c>
      <c r="B95" s="15">
        <v>2020268160</v>
      </c>
      <c r="C95" s="16" t="s">
        <v>116</v>
      </c>
      <c r="D95" s="17">
        <v>35283</v>
      </c>
      <c r="E95" s="16" t="s">
        <v>14</v>
      </c>
      <c r="F95" s="6">
        <v>122</v>
      </c>
      <c r="G95" s="7">
        <v>6.79</v>
      </c>
      <c r="H95" s="7">
        <v>2.75</v>
      </c>
      <c r="I95" s="6" t="s">
        <v>25</v>
      </c>
      <c r="J95" s="6"/>
    </row>
    <row r="96" spans="1:10" s="8" customFormat="1" ht="21.75" customHeight="1">
      <c r="A96" s="5">
        <f t="shared" si="1"/>
        <v>88</v>
      </c>
      <c r="B96" s="15">
        <v>2020265678</v>
      </c>
      <c r="C96" s="16" t="s">
        <v>117</v>
      </c>
      <c r="D96" s="17">
        <v>35376</v>
      </c>
      <c r="E96" s="16" t="s">
        <v>14</v>
      </c>
      <c r="F96" s="6">
        <v>111</v>
      </c>
      <c r="G96" s="7">
        <v>6.82</v>
      </c>
      <c r="H96" s="7">
        <v>2.75</v>
      </c>
      <c r="I96" s="6" t="s">
        <v>25</v>
      </c>
      <c r="J96" s="6"/>
    </row>
    <row r="97" spans="1:10" s="8" customFormat="1" ht="21.75" customHeight="1">
      <c r="A97" s="5">
        <f t="shared" si="1"/>
        <v>89</v>
      </c>
      <c r="B97" s="15">
        <v>2020264791</v>
      </c>
      <c r="C97" s="16" t="s">
        <v>118</v>
      </c>
      <c r="D97" s="17">
        <v>34716</v>
      </c>
      <c r="E97" s="16" t="s">
        <v>14</v>
      </c>
      <c r="F97" s="6">
        <v>121</v>
      </c>
      <c r="G97" s="7">
        <v>6.84</v>
      </c>
      <c r="H97" s="7">
        <v>2.73</v>
      </c>
      <c r="I97" s="6" t="s">
        <v>25</v>
      </c>
      <c r="J97" s="6"/>
    </row>
    <row r="98" spans="1:10" s="8" customFormat="1" ht="21.75" customHeight="1">
      <c r="A98" s="5">
        <f t="shared" si="1"/>
        <v>90</v>
      </c>
      <c r="B98" s="15">
        <v>171325955</v>
      </c>
      <c r="C98" s="16" t="s">
        <v>119</v>
      </c>
      <c r="D98" s="17">
        <v>33968</v>
      </c>
      <c r="E98" s="16" t="s">
        <v>14</v>
      </c>
      <c r="F98" s="6">
        <v>204</v>
      </c>
      <c r="G98" s="7">
        <v>6.69</v>
      </c>
      <c r="H98" s="7">
        <v>2.69</v>
      </c>
      <c r="I98" s="6" t="s">
        <v>25</v>
      </c>
      <c r="J98" s="6"/>
    </row>
    <row r="99" spans="1:10" s="8" customFormat="1" ht="21.75" customHeight="1">
      <c r="A99" s="5">
        <f t="shared" si="1"/>
        <v>91</v>
      </c>
      <c r="B99" s="15">
        <v>2020266138</v>
      </c>
      <c r="C99" s="16" t="s">
        <v>120</v>
      </c>
      <c r="D99" s="17">
        <v>35370</v>
      </c>
      <c r="E99" s="16" t="s">
        <v>14</v>
      </c>
      <c r="F99" s="6">
        <v>112</v>
      </c>
      <c r="G99" s="7">
        <v>6.73</v>
      </c>
      <c r="H99" s="7">
        <v>2.67</v>
      </c>
      <c r="I99" s="6" t="s">
        <v>25</v>
      </c>
      <c r="J99" s="6"/>
    </row>
    <row r="100" spans="1:10" s="8" customFormat="1" ht="21.75" customHeight="1">
      <c r="A100" s="5">
        <f t="shared" si="1"/>
        <v>92</v>
      </c>
      <c r="B100" s="15">
        <v>2020264489</v>
      </c>
      <c r="C100" s="16" t="s">
        <v>121</v>
      </c>
      <c r="D100" s="17">
        <v>35197</v>
      </c>
      <c r="E100" s="16" t="s">
        <v>14</v>
      </c>
      <c r="F100" s="6">
        <v>109</v>
      </c>
      <c r="G100" s="7">
        <v>6.7</v>
      </c>
      <c r="H100" s="7">
        <v>2.66</v>
      </c>
      <c r="I100" s="6" t="s">
        <v>25</v>
      </c>
      <c r="J100" s="6"/>
    </row>
    <row r="101" spans="1:10" s="8" customFormat="1" ht="21.75" customHeight="1">
      <c r="A101" s="5">
        <f t="shared" si="1"/>
        <v>93</v>
      </c>
      <c r="B101" s="15">
        <v>2020265771</v>
      </c>
      <c r="C101" s="16" t="s">
        <v>122</v>
      </c>
      <c r="D101" s="17">
        <v>35187</v>
      </c>
      <c r="E101" s="16" t="s">
        <v>15</v>
      </c>
      <c r="F101" s="6">
        <v>117</v>
      </c>
      <c r="G101" s="7">
        <v>6.65</v>
      </c>
      <c r="H101" s="7">
        <v>2.66</v>
      </c>
      <c r="I101" s="6" t="s">
        <v>25</v>
      </c>
      <c r="J101" s="6"/>
    </row>
    <row r="102" spans="1:10" s="8" customFormat="1" ht="21.75" customHeight="1">
      <c r="A102" s="5">
        <f t="shared" si="1"/>
        <v>94</v>
      </c>
      <c r="B102" s="15">
        <v>2020217984</v>
      </c>
      <c r="C102" s="16" t="s">
        <v>123</v>
      </c>
      <c r="D102" s="17">
        <v>35112</v>
      </c>
      <c r="E102" s="16" t="s">
        <v>14</v>
      </c>
      <c r="F102" s="6">
        <v>111</v>
      </c>
      <c r="G102" s="7">
        <v>6.56</v>
      </c>
      <c r="H102" s="7">
        <v>2.63</v>
      </c>
      <c r="I102" s="6" t="s">
        <v>25</v>
      </c>
      <c r="J102" s="6"/>
    </row>
    <row r="103" spans="1:10" s="8" customFormat="1" ht="21.75" customHeight="1">
      <c r="A103" s="5">
        <f t="shared" si="1"/>
        <v>95</v>
      </c>
      <c r="B103" s="15">
        <v>2020267169</v>
      </c>
      <c r="C103" s="16" t="s">
        <v>124</v>
      </c>
      <c r="D103" s="17">
        <v>35227</v>
      </c>
      <c r="E103" s="16" t="s">
        <v>14</v>
      </c>
      <c r="F103" s="6">
        <v>112</v>
      </c>
      <c r="G103" s="7">
        <v>6.53</v>
      </c>
      <c r="H103" s="7">
        <v>2.57</v>
      </c>
      <c r="I103" s="6" t="s">
        <v>25</v>
      </c>
      <c r="J103" s="6"/>
    </row>
    <row r="104" spans="1:10" s="8" customFormat="1" ht="21.75" customHeight="1">
      <c r="A104" s="5">
        <f t="shared" si="1"/>
        <v>96</v>
      </c>
      <c r="B104" s="15">
        <v>2021266459</v>
      </c>
      <c r="C104" s="16" t="s">
        <v>125</v>
      </c>
      <c r="D104" s="17">
        <v>35273</v>
      </c>
      <c r="E104" s="16" t="s">
        <v>15</v>
      </c>
      <c r="F104" s="6">
        <v>114</v>
      </c>
      <c r="G104" s="7">
        <v>6.46</v>
      </c>
      <c r="H104" s="7">
        <v>2.56</v>
      </c>
      <c r="I104" s="6" t="s">
        <v>25</v>
      </c>
      <c r="J104" s="6"/>
    </row>
    <row r="105" spans="1:10" s="8" customFormat="1" ht="21.75" customHeight="1">
      <c r="A105" s="5">
        <f t="shared" si="1"/>
        <v>97</v>
      </c>
      <c r="B105" s="15">
        <v>2021267797</v>
      </c>
      <c r="C105" s="16" t="s">
        <v>26</v>
      </c>
      <c r="D105" s="17">
        <v>34251</v>
      </c>
      <c r="E105" s="16" t="s">
        <v>15</v>
      </c>
      <c r="F105" s="6">
        <v>109</v>
      </c>
      <c r="G105" s="7">
        <v>6.5</v>
      </c>
      <c r="H105" s="7">
        <v>2.5499999999999998</v>
      </c>
      <c r="I105" s="6" t="s">
        <v>25</v>
      </c>
      <c r="J105" s="6"/>
    </row>
    <row r="106" spans="1:10" s="8" customFormat="1" ht="21.75" customHeight="1">
      <c r="A106" s="5">
        <f t="shared" si="1"/>
        <v>98</v>
      </c>
      <c r="B106" s="15">
        <v>2021265882</v>
      </c>
      <c r="C106" s="16" t="s">
        <v>126</v>
      </c>
      <c r="D106" s="17">
        <v>35284</v>
      </c>
      <c r="E106" s="16" t="s">
        <v>15</v>
      </c>
      <c r="F106" s="6">
        <v>124</v>
      </c>
      <c r="G106" s="7">
        <v>6.53</v>
      </c>
      <c r="H106" s="7">
        <v>2.5499999999999998</v>
      </c>
      <c r="I106" s="6" t="s">
        <v>25</v>
      </c>
      <c r="J106" s="6"/>
    </row>
    <row r="107" spans="1:10" s="8" customFormat="1" ht="21.75" customHeight="1">
      <c r="A107" s="5">
        <f t="shared" si="1"/>
        <v>99</v>
      </c>
      <c r="B107" s="15">
        <v>2020263853</v>
      </c>
      <c r="C107" s="16" t="s">
        <v>127</v>
      </c>
      <c r="D107" s="17">
        <v>35326</v>
      </c>
      <c r="E107" s="16" t="s">
        <v>14</v>
      </c>
      <c r="F107" s="6">
        <v>115</v>
      </c>
      <c r="G107" s="7">
        <v>6.49</v>
      </c>
      <c r="H107" s="7">
        <v>2.54</v>
      </c>
      <c r="I107" s="6" t="s">
        <v>25</v>
      </c>
      <c r="J107" s="6"/>
    </row>
    <row r="108" spans="1:10" s="8" customFormat="1" ht="21.75" customHeight="1">
      <c r="A108" s="5">
        <f t="shared" si="1"/>
        <v>100</v>
      </c>
      <c r="B108" s="15">
        <v>2020265888</v>
      </c>
      <c r="C108" s="16" t="s">
        <v>128</v>
      </c>
      <c r="D108" s="17">
        <v>35361</v>
      </c>
      <c r="E108" s="16" t="s">
        <v>14</v>
      </c>
      <c r="F108" s="6">
        <v>109</v>
      </c>
      <c r="G108" s="7">
        <v>6.43</v>
      </c>
      <c r="H108" s="7">
        <v>2.5</v>
      </c>
      <c r="I108" s="6" t="s">
        <v>25</v>
      </c>
      <c r="J108" s="6"/>
    </row>
    <row r="109" spans="1:10" s="8" customFormat="1" ht="21.75" customHeight="1">
      <c r="A109" s="5">
        <f t="shared" si="1"/>
        <v>101</v>
      </c>
      <c r="B109" s="15">
        <v>1920312457</v>
      </c>
      <c r="C109" s="16" t="s">
        <v>129</v>
      </c>
      <c r="D109" s="17">
        <v>35020</v>
      </c>
      <c r="E109" s="16" t="s">
        <v>14</v>
      </c>
      <c r="F109" s="6">
        <v>136</v>
      </c>
      <c r="G109" s="7">
        <v>6.12</v>
      </c>
      <c r="H109" s="7">
        <v>2.48</v>
      </c>
      <c r="I109" s="6" t="s">
        <v>25</v>
      </c>
      <c r="J109" s="6"/>
    </row>
    <row r="110" spans="1:10" s="8" customFormat="1" ht="21.75" customHeight="1">
      <c r="A110" s="5">
        <f t="shared" si="1"/>
        <v>102</v>
      </c>
      <c r="B110" s="15">
        <v>1821614039</v>
      </c>
      <c r="C110" s="16" t="s">
        <v>130</v>
      </c>
      <c r="D110" s="17">
        <v>34560</v>
      </c>
      <c r="E110" s="16" t="s">
        <v>15</v>
      </c>
      <c r="F110" s="6">
        <v>212</v>
      </c>
      <c r="G110" s="7">
        <v>6.12</v>
      </c>
      <c r="H110" s="7">
        <v>2.4700000000000002</v>
      </c>
      <c r="I110" s="6" t="s">
        <v>25</v>
      </c>
      <c r="J110" s="6"/>
    </row>
    <row r="111" spans="1:10" s="8" customFormat="1" ht="21.75" customHeight="1">
      <c r="A111" s="5">
        <f t="shared" si="1"/>
        <v>103</v>
      </c>
      <c r="B111" s="15">
        <v>2020265693</v>
      </c>
      <c r="C111" s="16" t="s">
        <v>131</v>
      </c>
      <c r="D111" s="17">
        <v>35138</v>
      </c>
      <c r="E111" s="16" t="s">
        <v>14</v>
      </c>
      <c r="F111" s="6">
        <v>115</v>
      </c>
      <c r="G111" s="7">
        <v>6.4</v>
      </c>
      <c r="H111" s="7">
        <v>2.4700000000000002</v>
      </c>
      <c r="I111" s="6" t="s">
        <v>25</v>
      </c>
      <c r="J111" s="6"/>
    </row>
    <row r="112" spans="1:10" s="8" customFormat="1" ht="21.75" customHeight="1">
      <c r="A112" s="5">
        <f t="shared" si="1"/>
        <v>104</v>
      </c>
      <c r="B112" s="15">
        <v>2020266776</v>
      </c>
      <c r="C112" s="16" t="s">
        <v>132</v>
      </c>
      <c r="D112" s="17">
        <v>35418</v>
      </c>
      <c r="E112" s="16" t="s">
        <v>14</v>
      </c>
      <c r="F112" s="6">
        <v>129</v>
      </c>
      <c r="G112" s="7">
        <v>6.35</v>
      </c>
      <c r="H112" s="7">
        <v>2.44</v>
      </c>
      <c r="I112" s="6" t="s">
        <v>25</v>
      </c>
      <c r="J112" s="6"/>
    </row>
    <row r="113" spans="1:10" s="8" customFormat="1" ht="21.75" customHeight="1">
      <c r="A113" s="5">
        <f t="shared" si="1"/>
        <v>105</v>
      </c>
      <c r="B113" s="15">
        <v>1911229130</v>
      </c>
      <c r="C113" s="16" t="s">
        <v>133</v>
      </c>
      <c r="D113" s="17">
        <v>34254</v>
      </c>
      <c r="E113" s="16" t="s">
        <v>15</v>
      </c>
      <c r="F113" s="6">
        <v>133</v>
      </c>
      <c r="G113" s="7">
        <v>6.37</v>
      </c>
      <c r="H113" s="7">
        <v>2.4300000000000002</v>
      </c>
      <c r="I113" s="6" t="s">
        <v>25</v>
      </c>
      <c r="J113" s="6"/>
    </row>
    <row r="114" spans="1:10" s="8" customFormat="1" ht="21.75" customHeight="1">
      <c r="A114" s="5">
        <f t="shared" si="1"/>
        <v>106</v>
      </c>
      <c r="B114" s="15">
        <v>2020266139</v>
      </c>
      <c r="C114" s="16" t="s">
        <v>134</v>
      </c>
      <c r="D114" s="17">
        <v>35299</v>
      </c>
      <c r="E114" s="16" t="s">
        <v>14</v>
      </c>
      <c r="F114" s="6">
        <v>111</v>
      </c>
      <c r="G114" s="7">
        <v>6.34</v>
      </c>
      <c r="H114" s="7">
        <v>2.4300000000000002</v>
      </c>
      <c r="I114" s="6" t="s">
        <v>25</v>
      </c>
      <c r="J114" s="6"/>
    </row>
    <row r="115" spans="1:10" s="8" customFormat="1" ht="21.75" customHeight="1">
      <c r="A115" s="5">
        <f t="shared" si="1"/>
        <v>107</v>
      </c>
      <c r="B115" s="15">
        <v>171325920</v>
      </c>
      <c r="C115" s="16" t="s">
        <v>135</v>
      </c>
      <c r="D115" s="17">
        <v>33636</v>
      </c>
      <c r="E115" s="16" t="s">
        <v>14</v>
      </c>
      <c r="F115" s="6">
        <v>176</v>
      </c>
      <c r="G115" s="7">
        <v>6.15</v>
      </c>
      <c r="H115" s="7">
        <v>2.42</v>
      </c>
      <c r="I115" s="6" t="s">
        <v>25</v>
      </c>
      <c r="J115" s="6"/>
    </row>
    <row r="116" spans="1:10" s="8" customFormat="1" ht="21.75" customHeight="1">
      <c r="A116" s="5">
        <f t="shared" si="1"/>
        <v>108</v>
      </c>
      <c r="B116" s="15">
        <v>172327990</v>
      </c>
      <c r="C116" s="16" t="s">
        <v>136</v>
      </c>
      <c r="D116" s="17">
        <v>33808</v>
      </c>
      <c r="E116" s="16" t="s">
        <v>15</v>
      </c>
      <c r="F116" s="6">
        <v>166</v>
      </c>
      <c r="G116" s="7">
        <v>6.06</v>
      </c>
      <c r="H116" s="7">
        <v>2.31</v>
      </c>
      <c r="I116" s="6" t="s">
        <v>25</v>
      </c>
      <c r="J116" s="6"/>
    </row>
    <row r="117" spans="1:10" s="8" customFormat="1" ht="21.75" customHeight="1">
      <c r="A117" s="5">
        <f t="shared" si="1"/>
        <v>109</v>
      </c>
      <c r="B117" s="15">
        <v>2021264580</v>
      </c>
      <c r="C117" s="16" t="s">
        <v>137</v>
      </c>
      <c r="D117" s="17">
        <v>35314</v>
      </c>
      <c r="E117" s="16" t="s">
        <v>15</v>
      </c>
      <c r="F117" s="6">
        <v>110</v>
      </c>
      <c r="G117" s="7">
        <v>6.07</v>
      </c>
      <c r="H117" s="7">
        <v>2.31</v>
      </c>
      <c r="I117" s="6" t="s">
        <v>25</v>
      </c>
      <c r="J117" s="6"/>
    </row>
    <row r="118" spans="1:10" s="8" customFormat="1" ht="21.75" customHeight="1">
      <c r="A118" s="5">
        <f t="shared" si="1"/>
        <v>110</v>
      </c>
      <c r="B118" s="15">
        <v>171326041</v>
      </c>
      <c r="C118" s="16" t="s">
        <v>138</v>
      </c>
      <c r="D118" s="17">
        <v>34061</v>
      </c>
      <c r="E118" s="16" t="s">
        <v>14</v>
      </c>
      <c r="F118" s="6">
        <v>192</v>
      </c>
      <c r="G118" s="7">
        <v>5.92</v>
      </c>
      <c r="H118" s="7">
        <v>2.27</v>
      </c>
      <c r="I118" s="6" t="s">
        <v>25</v>
      </c>
      <c r="J118" s="6"/>
    </row>
    <row r="119" spans="1:10" s="8" customFormat="1" ht="21.75" customHeight="1">
      <c r="A119" s="5">
        <f t="shared" si="1"/>
        <v>111</v>
      </c>
      <c r="B119" s="15">
        <v>1920265628</v>
      </c>
      <c r="C119" s="16" t="s">
        <v>139</v>
      </c>
      <c r="D119" s="17">
        <v>34455</v>
      </c>
      <c r="E119" s="16" t="s">
        <v>14</v>
      </c>
      <c r="F119" s="6">
        <v>144</v>
      </c>
      <c r="G119" s="7">
        <v>5.93</v>
      </c>
      <c r="H119" s="7">
        <v>2.23</v>
      </c>
      <c r="I119" s="6" t="s">
        <v>25</v>
      </c>
      <c r="J119" s="6"/>
    </row>
    <row r="120" spans="1:10" s="8" customFormat="1" ht="21.75" customHeight="1">
      <c r="A120" s="5">
        <f t="shared" si="1"/>
        <v>112</v>
      </c>
      <c r="B120" s="15">
        <v>2020713954</v>
      </c>
      <c r="C120" s="16" t="s">
        <v>140</v>
      </c>
      <c r="D120" s="17">
        <v>35146</v>
      </c>
      <c r="E120" s="16" t="s">
        <v>14</v>
      </c>
      <c r="F120" s="6">
        <v>115</v>
      </c>
      <c r="G120" s="7">
        <v>5.96</v>
      </c>
      <c r="H120" s="7">
        <v>2.23</v>
      </c>
      <c r="I120" s="6" t="s">
        <v>25</v>
      </c>
      <c r="J120" s="6"/>
    </row>
    <row r="121" spans="1:10" s="8" customFormat="1" ht="21.75" customHeight="1">
      <c r="A121" s="5">
        <f t="shared" si="1"/>
        <v>113</v>
      </c>
      <c r="B121" s="15">
        <v>2020647319</v>
      </c>
      <c r="C121" s="16" t="s">
        <v>141</v>
      </c>
      <c r="D121" s="17">
        <v>35061</v>
      </c>
      <c r="E121" s="16" t="s">
        <v>14</v>
      </c>
      <c r="F121" s="6">
        <v>116</v>
      </c>
      <c r="G121" s="7">
        <v>5.9</v>
      </c>
      <c r="H121" s="7">
        <v>2.19</v>
      </c>
      <c r="I121" s="6" t="s">
        <v>25</v>
      </c>
      <c r="J121" s="6"/>
    </row>
    <row r="122" spans="1:10" s="8" customFormat="1" ht="21.75" customHeight="1">
      <c r="A122" s="5">
        <f t="shared" si="1"/>
        <v>114</v>
      </c>
      <c r="B122" s="15">
        <v>1921260723</v>
      </c>
      <c r="C122" s="16" t="s">
        <v>142</v>
      </c>
      <c r="D122" s="17">
        <v>34452</v>
      </c>
      <c r="E122" s="16" t="s">
        <v>15</v>
      </c>
      <c r="F122" s="6">
        <v>128</v>
      </c>
      <c r="G122" s="7">
        <v>4.8099999999999996</v>
      </c>
      <c r="H122" s="7">
        <v>1.77</v>
      </c>
      <c r="I122" s="6" t="s">
        <v>25</v>
      </c>
      <c r="J122" s="6"/>
    </row>
    <row r="123" spans="1:10" s="8" customFormat="1" ht="21.75" customHeight="1">
      <c r="A123" s="5">
        <f t="shared" si="1"/>
        <v>115</v>
      </c>
      <c r="B123" s="15">
        <v>2020268131</v>
      </c>
      <c r="C123" s="16" t="s">
        <v>143</v>
      </c>
      <c r="D123" s="17">
        <v>35108</v>
      </c>
      <c r="E123" s="16" t="s">
        <v>14</v>
      </c>
      <c r="F123" s="6">
        <v>69</v>
      </c>
      <c r="G123" s="7">
        <v>6.02</v>
      </c>
      <c r="H123" s="7">
        <v>2.31</v>
      </c>
      <c r="I123" s="50" t="s">
        <v>17</v>
      </c>
      <c r="J123" s="23" t="s">
        <v>144</v>
      </c>
    </row>
    <row r="124" spans="1:10" ht="23.25" customHeight="1">
      <c r="A124" s="1"/>
      <c r="B124" s="2"/>
      <c r="C124" s="1"/>
      <c r="D124" s="2"/>
      <c r="E124" s="11"/>
      <c r="F124" s="1"/>
      <c r="G124" s="1"/>
      <c r="H124" s="12" t="s">
        <v>22</v>
      </c>
      <c r="I124" s="1"/>
      <c r="J124" s="1"/>
    </row>
    <row r="125" spans="1:10" ht="19.5" customHeight="1">
      <c r="A125" s="1"/>
      <c r="B125" s="21" t="s">
        <v>18</v>
      </c>
      <c r="C125" s="1"/>
      <c r="D125" s="2"/>
      <c r="E125" s="2"/>
      <c r="F125" s="1"/>
      <c r="G125" s="1"/>
      <c r="H125" s="13" t="s">
        <v>19</v>
      </c>
      <c r="I125" s="1"/>
      <c r="J125" s="1"/>
    </row>
    <row r="126" spans="1:10" ht="18" customHeight="1"/>
    <row r="127" spans="1:10" ht="23.25" customHeight="1"/>
    <row r="128" spans="1:10" ht="23.25" customHeight="1"/>
    <row r="129" spans="2:2">
      <c r="B129" s="22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65"/>
  <sheetViews>
    <sheetView showGridLines="0" topLeftCell="A142" workbookViewId="0">
      <selection activeCell="J156" sqref="J156:J159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19"/>
      <c r="B1" s="19" t="s">
        <v>0</v>
      </c>
      <c r="C1" s="20"/>
      <c r="D1" s="19" t="s">
        <v>1</v>
      </c>
      <c r="E1" s="19"/>
      <c r="F1" s="19"/>
      <c r="G1" s="19"/>
      <c r="H1" s="19"/>
      <c r="I1" s="19"/>
      <c r="J1" s="19"/>
    </row>
    <row r="2" spans="1:10" s="1" customFormat="1" ht="19.5" customHeight="1">
      <c r="A2" s="19"/>
      <c r="B2" s="19" t="s">
        <v>2</v>
      </c>
      <c r="C2" s="20"/>
      <c r="D2" s="19" t="s">
        <v>145</v>
      </c>
      <c r="E2" s="19"/>
      <c r="F2" s="19"/>
      <c r="G2" s="19"/>
      <c r="H2" s="19"/>
      <c r="I2" s="19"/>
      <c r="J2" s="19"/>
    </row>
    <row r="3" spans="1:10" s="1" customFormat="1" ht="17.25" customHeight="1">
      <c r="A3" s="18"/>
      <c r="B3" s="18"/>
      <c r="D3" s="51" t="s">
        <v>21</v>
      </c>
      <c r="E3" s="18"/>
      <c r="F3" s="18"/>
      <c r="G3" s="18"/>
      <c r="H3" s="18"/>
      <c r="I3" s="18"/>
      <c r="J3" s="18"/>
    </row>
    <row r="4" spans="1:10" ht="12" customHeight="1">
      <c r="A4" s="52" t="s">
        <v>3</v>
      </c>
      <c r="B4" s="55" t="s">
        <v>4</v>
      </c>
      <c r="C4" s="55"/>
      <c r="D4" s="55"/>
      <c r="E4" s="55"/>
      <c r="F4" s="55" t="s">
        <v>5</v>
      </c>
      <c r="G4" s="55"/>
      <c r="H4" s="55"/>
      <c r="I4" s="52" t="s">
        <v>6</v>
      </c>
      <c r="J4" s="52" t="s">
        <v>7</v>
      </c>
    </row>
    <row r="5" spans="1:10" ht="12" customHeight="1">
      <c r="A5" s="53"/>
      <c r="B5" s="55"/>
      <c r="C5" s="55"/>
      <c r="D5" s="55"/>
      <c r="E5" s="55"/>
      <c r="F5" s="55"/>
      <c r="G5" s="55"/>
      <c r="H5" s="55"/>
      <c r="I5" s="53"/>
      <c r="J5" s="53"/>
    </row>
    <row r="6" spans="1:10" ht="12" customHeight="1">
      <c r="A6" s="53"/>
      <c r="B6" s="55"/>
      <c r="C6" s="55"/>
      <c r="D6" s="55"/>
      <c r="E6" s="55"/>
      <c r="F6" s="55"/>
      <c r="G6" s="55"/>
      <c r="H6" s="55"/>
      <c r="I6" s="53"/>
      <c r="J6" s="53"/>
    </row>
    <row r="7" spans="1:10" ht="11.25" customHeight="1">
      <c r="A7" s="53"/>
      <c r="B7" s="55"/>
      <c r="C7" s="55"/>
      <c r="D7" s="55"/>
      <c r="E7" s="55"/>
      <c r="F7" s="55"/>
      <c r="G7" s="55"/>
      <c r="H7" s="55"/>
      <c r="I7" s="53"/>
      <c r="J7" s="53"/>
    </row>
    <row r="8" spans="1:10" ht="27" customHeight="1">
      <c r="A8" s="54"/>
      <c r="B8" s="4" t="s">
        <v>8</v>
      </c>
      <c r="C8" s="4" t="s">
        <v>24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4"/>
      <c r="J8" s="54"/>
    </row>
    <row r="9" spans="1:10" s="8" customFormat="1" ht="21.75" customHeight="1">
      <c r="A9" s="5">
        <v>1</v>
      </c>
      <c r="B9" s="15">
        <v>2020257140</v>
      </c>
      <c r="C9" s="16" t="s">
        <v>146</v>
      </c>
      <c r="D9" s="17">
        <v>35226</v>
      </c>
      <c r="E9" s="16" t="s">
        <v>14</v>
      </c>
      <c r="F9" s="6">
        <v>108</v>
      </c>
      <c r="G9" s="7">
        <v>8.7100000000000009</v>
      </c>
      <c r="H9" s="7">
        <v>3.77</v>
      </c>
      <c r="I9" s="6" t="s">
        <v>25</v>
      </c>
      <c r="J9" s="6"/>
    </row>
    <row r="10" spans="1:10" s="8" customFormat="1" ht="21.75" customHeight="1">
      <c r="A10" s="5">
        <f t="shared" ref="A10:A73" si="0">A9+1</f>
        <v>2</v>
      </c>
      <c r="B10" s="15">
        <v>2020263578</v>
      </c>
      <c r="C10" s="16" t="s">
        <v>147</v>
      </c>
      <c r="D10" s="17">
        <v>33648</v>
      </c>
      <c r="E10" s="16" t="s">
        <v>14</v>
      </c>
      <c r="F10" s="6">
        <v>117</v>
      </c>
      <c r="G10" s="7">
        <v>8.56</v>
      </c>
      <c r="H10" s="7">
        <v>3.72</v>
      </c>
      <c r="I10" s="6" t="s">
        <v>25</v>
      </c>
      <c r="J10" s="6"/>
    </row>
    <row r="11" spans="1:10" s="8" customFormat="1" ht="21.75" customHeight="1">
      <c r="A11" s="5">
        <f t="shared" si="0"/>
        <v>3</v>
      </c>
      <c r="B11" s="15">
        <v>2020253945</v>
      </c>
      <c r="C11" s="16" t="s">
        <v>148</v>
      </c>
      <c r="D11" s="17">
        <v>35404</v>
      </c>
      <c r="E11" s="16" t="s">
        <v>14</v>
      </c>
      <c r="F11" s="6">
        <v>116</v>
      </c>
      <c r="G11" s="7">
        <v>8.5</v>
      </c>
      <c r="H11" s="7">
        <v>3.68</v>
      </c>
      <c r="I11" s="6" t="s">
        <v>25</v>
      </c>
      <c r="J11" s="6"/>
    </row>
    <row r="12" spans="1:10" s="8" customFormat="1" ht="21.75" customHeight="1">
      <c r="A12" s="5">
        <f t="shared" si="0"/>
        <v>4</v>
      </c>
      <c r="B12" s="15">
        <v>2020257209</v>
      </c>
      <c r="C12" s="16" t="s">
        <v>149</v>
      </c>
      <c r="D12" s="17">
        <v>35148</v>
      </c>
      <c r="E12" s="16" t="s">
        <v>14</v>
      </c>
      <c r="F12" s="6">
        <v>108</v>
      </c>
      <c r="G12" s="7">
        <v>8.39</v>
      </c>
      <c r="H12" s="7">
        <v>3.64</v>
      </c>
      <c r="I12" s="6" t="s">
        <v>25</v>
      </c>
      <c r="J12" s="6"/>
    </row>
    <row r="13" spans="1:10" s="8" customFormat="1" ht="21.75" customHeight="1">
      <c r="A13" s="5">
        <f t="shared" si="0"/>
        <v>5</v>
      </c>
      <c r="B13" s="15">
        <v>2020256772</v>
      </c>
      <c r="C13" s="16" t="s">
        <v>150</v>
      </c>
      <c r="D13" s="17">
        <v>35204</v>
      </c>
      <c r="E13" s="16" t="s">
        <v>14</v>
      </c>
      <c r="F13" s="6">
        <v>118</v>
      </c>
      <c r="G13" s="7">
        <v>7.96</v>
      </c>
      <c r="H13" s="7">
        <v>3.45</v>
      </c>
      <c r="I13" s="6" t="s">
        <v>25</v>
      </c>
      <c r="J13" s="6"/>
    </row>
    <row r="14" spans="1:10" s="8" customFormat="1" ht="21.75" customHeight="1">
      <c r="A14" s="5">
        <f t="shared" si="0"/>
        <v>6</v>
      </c>
      <c r="B14" s="15">
        <v>2020255715</v>
      </c>
      <c r="C14" s="16" t="s">
        <v>105</v>
      </c>
      <c r="D14" s="17">
        <v>35287</v>
      </c>
      <c r="E14" s="16" t="s">
        <v>14</v>
      </c>
      <c r="F14" s="6">
        <v>112</v>
      </c>
      <c r="G14" s="7">
        <v>7.86</v>
      </c>
      <c r="H14" s="7">
        <v>3.42</v>
      </c>
      <c r="I14" s="6" t="s">
        <v>25</v>
      </c>
      <c r="J14" s="6"/>
    </row>
    <row r="15" spans="1:10" s="8" customFormat="1" ht="21.75" customHeight="1">
      <c r="A15" s="5">
        <f t="shared" si="0"/>
        <v>7</v>
      </c>
      <c r="B15" s="15">
        <v>2020257341</v>
      </c>
      <c r="C15" s="16" t="s">
        <v>151</v>
      </c>
      <c r="D15" s="17">
        <v>34736</v>
      </c>
      <c r="E15" s="16" t="s">
        <v>14</v>
      </c>
      <c r="F15" s="6">
        <v>121</v>
      </c>
      <c r="G15" s="7">
        <v>7.86</v>
      </c>
      <c r="H15" s="7">
        <v>3.41</v>
      </c>
      <c r="I15" s="6" t="s">
        <v>25</v>
      </c>
      <c r="J15" s="6"/>
    </row>
    <row r="16" spans="1:10" s="8" customFormat="1" ht="21.75" customHeight="1">
      <c r="A16" s="5">
        <f t="shared" si="0"/>
        <v>8</v>
      </c>
      <c r="B16" s="15">
        <v>2020250568</v>
      </c>
      <c r="C16" s="16" t="s">
        <v>152</v>
      </c>
      <c r="D16" s="17">
        <v>35019</v>
      </c>
      <c r="E16" s="16" t="s">
        <v>14</v>
      </c>
      <c r="F16" s="6">
        <v>116</v>
      </c>
      <c r="G16" s="7">
        <v>7.95</v>
      </c>
      <c r="H16" s="7">
        <v>3.41</v>
      </c>
      <c r="I16" s="6" t="s">
        <v>25</v>
      </c>
      <c r="J16" s="6"/>
    </row>
    <row r="17" spans="1:10" s="8" customFormat="1" ht="21.75" customHeight="1">
      <c r="A17" s="5">
        <f t="shared" si="0"/>
        <v>9</v>
      </c>
      <c r="B17" s="15">
        <v>2020257104</v>
      </c>
      <c r="C17" s="16" t="s">
        <v>153</v>
      </c>
      <c r="D17" s="17">
        <v>35339</v>
      </c>
      <c r="E17" s="16" t="s">
        <v>14</v>
      </c>
      <c r="F17" s="6">
        <v>116</v>
      </c>
      <c r="G17" s="7">
        <v>7.83</v>
      </c>
      <c r="H17" s="7">
        <v>3.39</v>
      </c>
      <c r="I17" s="6" t="s">
        <v>25</v>
      </c>
      <c r="J17" s="6"/>
    </row>
    <row r="18" spans="1:10" s="8" customFormat="1" ht="21.75" customHeight="1">
      <c r="A18" s="5">
        <f t="shared" si="0"/>
        <v>10</v>
      </c>
      <c r="B18" s="15">
        <v>2020253575</v>
      </c>
      <c r="C18" s="16" t="s">
        <v>154</v>
      </c>
      <c r="D18" s="17">
        <v>35000</v>
      </c>
      <c r="E18" s="16" t="s">
        <v>14</v>
      </c>
      <c r="F18" s="6">
        <v>115</v>
      </c>
      <c r="G18" s="7">
        <v>7.83</v>
      </c>
      <c r="H18" s="7">
        <v>3.38</v>
      </c>
      <c r="I18" s="6" t="s">
        <v>25</v>
      </c>
      <c r="J18" s="6"/>
    </row>
    <row r="19" spans="1:10" s="8" customFormat="1" ht="21.75" customHeight="1">
      <c r="A19" s="5">
        <f t="shared" si="0"/>
        <v>11</v>
      </c>
      <c r="B19" s="15">
        <v>2020256372</v>
      </c>
      <c r="C19" s="16" t="s">
        <v>155</v>
      </c>
      <c r="D19" s="17">
        <v>34955</v>
      </c>
      <c r="E19" s="16" t="s">
        <v>14</v>
      </c>
      <c r="F19" s="6">
        <v>115</v>
      </c>
      <c r="G19" s="7">
        <v>7.85</v>
      </c>
      <c r="H19" s="7">
        <v>3.36</v>
      </c>
      <c r="I19" s="6" t="s">
        <v>25</v>
      </c>
      <c r="J19" s="6"/>
    </row>
    <row r="20" spans="1:10" s="8" customFormat="1" ht="21.75" customHeight="1">
      <c r="A20" s="5">
        <f t="shared" si="0"/>
        <v>12</v>
      </c>
      <c r="B20" s="15">
        <v>2020256359</v>
      </c>
      <c r="C20" s="16" t="s">
        <v>156</v>
      </c>
      <c r="D20" s="17">
        <v>35127</v>
      </c>
      <c r="E20" s="16" t="s">
        <v>14</v>
      </c>
      <c r="F20" s="6">
        <v>117</v>
      </c>
      <c r="G20" s="7">
        <v>7.79</v>
      </c>
      <c r="H20" s="7">
        <v>3.36</v>
      </c>
      <c r="I20" s="6" t="s">
        <v>25</v>
      </c>
      <c r="J20" s="6"/>
    </row>
    <row r="21" spans="1:10" s="8" customFormat="1" ht="21.75" customHeight="1">
      <c r="A21" s="5">
        <f t="shared" si="0"/>
        <v>13</v>
      </c>
      <c r="B21" s="15">
        <v>2020250509</v>
      </c>
      <c r="C21" s="16" t="s">
        <v>157</v>
      </c>
      <c r="D21" s="17">
        <v>35138</v>
      </c>
      <c r="E21" s="16" t="s">
        <v>14</v>
      </c>
      <c r="F21" s="6">
        <v>122</v>
      </c>
      <c r="G21" s="7">
        <v>7.73</v>
      </c>
      <c r="H21" s="7">
        <v>3.35</v>
      </c>
      <c r="I21" s="6" t="s">
        <v>25</v>
      </c>
      <c r="J21" s="6"/>
    </row>
    <row r="22" spans="1:10" s="8" customFormat="1" ht="21.75" customHeight="1">
      <c r="A22" s="5">
        <f t="shared" si="0"/>
        <v>14</v>
      </c>
      <c r="B22" s="15">
        <v>2020258080</v>
      </c>
      <c r="C22" s="16" t="s">
        <v>158</v>
      </c>
      <c r="D22" s="17">
        <v>35319</v>
      </c>
      <c r="E22" s="16" t="s">
        <v>14</v>
      </c>
      <c r="F22" s="6">
        <v>115</v>
      </c>
      <c r="G22" s="7">
        <v>7.78</v>
      </c>
      <c r="H22" s="7">
        <v>3.35</v>
      </c>
      <c r="I22" s="6" t="s">
        <v>25</v>
      </c>
      <c r="J22" s="6"/>
    </row>
    <row r="23" spans="1:10" s="8" customFormat="1" ht="21.75" customHeight="1">
      <c r="A23" s="5">
        <f t="shared" si="0"/>
        <v>15</v>
      </c>
      <c r="B23" s="15">
        <v>2020255709</v>
      </c>
      <c r="C23" s="16" t="s">
        <v>159</v>
      </c>
      <c r="D23" s="17">
        <v>35312</v>
      </c>
      <c r="E23" s="16" t="s">
        <v>14</v>
      </c>
      <c r="F23" s="6">
        <v>120</v>
      </c>
      <c r="G23" s="7">
        <v>7.75</v>
      </c>
      <c r="H23" s="7">
        <v>3.34</v>
      </c>
      <c r="I23" s="6" t="s">
        <v>25</v>
      </c>
      <c r="J23" s="6"/>
    </row>
    <row r="24" spans="1:10" s="8" customFormat="1" ht="21.75" customHeight="1">
      <c r="A24" s="5">
        <f t="shared" si="0"/>
        <v>16</v>
      </c>
      <c r="B24" s="15">
        <v>2020254630</v>
      </c>
      <c r="C24" s="16" t="s">
        <v>160</v>
      </c>
      <c r="D24" s="17">
        <v>35081</v>
      </c>
      <c r="E24" s="16" t="s">
        <v>14</v>
      </c>
      <c r="F24" s="6">
        <v>116</v>
      </c>
      <c r="G24" s="7">
        <v>7.76</v>
      </c>
      <c r="H24" s="7">
        <v>3.33</v>
      </c>
      <c r="I24" s="6" t="s">
        <v>25</v>
      </c>
      <c r="J24" s="6"/>
    </row>
    <row r="25" spans="1:10" s="8" customFormat="1" ht="21.75" customHeight="1">
      <c r="A25" s="5">
        <f t="shared" si="0"/>
        <v>17</v>
      </c>
      <c r="B25" s="15">
        <v>2020724373</v>
      </c>
      <c r="C25" s="16" t="s">
        <v>161</v>
      </c>
      <c r="D25" s="17">
        <v>35202</v>
      </c>
      <c r="E25" s="16" t="s">
        <v>14</v>
      </c>
      <c r="F25" s="6">
        <v>108</v>
      </c>
      <c r="G25" s="7">
        <v>7.75</v>
      </c>
      <c r="H25" s="7">
        <v>3.31</v>
      </c>
      <c r="I25" s="6" t="s">
        <v>25</v>
      </c>
      <c r="J25" s="6"/>
    </row>
    <row r="26" spans="1:10" s="8" customFormat="1" ht="21.75" customHeight="1">
      <c r="A26" s="5">
        <f t="shared" si="0"/>
        <v>18</v>
      </c>
      <c r="B26" s="15">
        <v>2020255753</v>
      </c>
      <c r="C26" s="16" t="s">
        <v>162</v>
      </c>
      <c r="D26" s="17">
        <v>35103</v>
      </c>
      <c r="E26" s="16" t="s">
        <v>14</v>
      </c>
      <c r="F26" s="6">
        <v>119</v>
      </c>
      <c r="G26" s="7">
        <v>7.7</v>
      </c>
      <c r="H26" s="7">
        <v>3.29</v>
      </c>
      <c r="I26" s="6" t="s">
        <v>25</v>
      </c>
      <c r="J26" s="6"/>
    </row>
    <row r="27" spans="1:10" s="8" customFormat="1" ht="21.75" customHeight="1">
      <c r="A27" s="5">
        <f t="shared" si="0"/>
        <v>19</v>
      </c>
      <c r="B27" s="15">
        <v>2020256833</v>
      </c>
      <c r="C27" s="16" t="s">
        <v>163</v>
      </c>
      <c r="D27" s="17">
        <v>35302</v>
      </c>
      <c r="E27" s="16" t="s">
        <v>14</v>
      </c>
      <c r="F27" s="6">
        <v>107</v>
      </c>
      <c r="G27" s="7">
        <v>7.62</v>
      </c>
      <c r="H27" s="7">
        <v>3.28</v>
      </c>
      <c r="I27" s="6" t="s">
        <v>25</v>
      </c>
      <c r="J27" s="6"/>
    </row>
    <row r="28" spans="1:10" s="8" customFormat="1" ht="21.75" customHeight="1">
      <c r="A28" s="5">
        <f t="shared" si="0"/>
        <v>20</v>
      </c>
      <c r="B28" s="15">
        <v>1920259085</v>
      </c>
      <c r="C28" s="16" t="s">
        <v>164</v>
      </c>
      <c r="D28" s="17">
        <v>35060</v>
      </c>
      <c r="E28" s="16" t="s">
        <v>14</v>
      </c>
      <c r="F28" s="6">
        <v>123</v>
      </c>
      <c r="G28" s="7">
        <v>7.62</v>
      </c>
      <c r="H28" s="7">
        <v>3.26</v>
      </c>
      <c r="I28" s="6" t="s">
        <v>25</v>
      </c>
      <c r="J28" s="6"/>
    </row>
    <row r="29" spans="1:10" s="8" customFormat="1" ht="21.75" customHeight="1">
      <c r="A29" s="5">
        <f t="shared" si="0"/>
        <v>21</v>
      </c>
      <c r="B29" s="15">
        <v>1920255453</v>
      </c>
      <c r="C29" s="16" t="s">
        <v>165</v>
      </c>
      <c r="D29" s="17">
        <v>34848</v>
      </c>
      <c r="E29" s="16" t="s">
        <v>14</v>
      </c>
      <c r="F29" s="6">
        <v>113</v>
      </c>
      <c r="G29" s="7">
        <v>7.68</v>
      </c>
      <c r="H29" s="7">
        <v>3.26</v>
      </c>
      <c r="I29" s="6" t="s">
        <v>25</v>
      </c>
      <c r="J29" s="6"/>
    </row>
    <row r="30" spans="1:10" s="8" customFormat="1" ht="21.75" customHeight="1">
      <c r="A30" s="5">
        <f t="shared" si="0"/>
        <v>22</v>
      </c>
      <c r="B30" s="15">
        <v>2020257520</v>
      </c>
      <c r="C30" s="16" t="s">
        <v>166</v>
      </c>
      <c r="D30" s="17">
        <v>34966</v>
      </c>
      <c r="E30" s="16" t="s">
        <v>14</v>
      </c>
      <c r="F30" s="6">
        <v>115</v>
      </c>
      <c r="G30" s="7">
        <v>7.57</v>
      </c>
      <c r="H30" s="7">
        <v>3.25</v>
      </c>
      <c r="I30" s="6" t="s">
        <v>25</v>
      </c>
      <c r="J30" s="6"/>
    </row>
    <row r="31" spans="1:10" s="8" customFormat="1" ht="21.75" customHeight="1">
      <c r="A31" s="5">
        <f t="shared" si="0"/>
        <v>23</v>
      </c>
      <c r="B31" s="15">
        <v>2020253624</v>
      </c>
      <c r="C31" s="16" t="s">
        <v>167</v>
      </c>
      <c r="D31" s="17">
        <v>35165</v>
      </c>
      <c r="E31" s="16" t="s">
        <v>14</v>
      </c>
      <c r="F31" s="6">
        <v>121</v>
      </c>
      <c r="G31" s="7">
        <v>7.63</v>
      </c>
      <c r="H31" s="7">
        <v>3.25</v>
      </c>
      <c r="I31" s="6" t="s">
        <v>25</v>
      </c>
      <c r="J31" s="6"/>
    </row>
    <row r="32" spans="1:10" s="8" customFormat="1" ht="21.75" customHeight="1">
      <c r="A32" s="5">
        <f t="shared" si="0"/>
        <v>24</v>
      </c>
      <c r="B32" s="15">
        <v>2020254645</v>
      </c>
      <c r="C32" s="16" t="s">
        <v>168</v>
      </c>
      <c r="D32" s="17">
        <v>35184</v>
      </c>
      <c r="E32" s="16" t="s">
        <v>14</v>
      </c>
      <c r="F32" s="6">
        <v>110</v>
      </c>
      <c r="G32" s="7">
        <v>7.63</v>
      </c>
      <c r="H32" s="7">
        <v>3.24</v>
      </c>
      <c r="I32" s="6" t="s">
        <v>25</v>
      </c>
      <c r="J32" s="6"/>
    </row>
    <row r="33" spans="1:10" s="8" customFormat="1" ht="21.75" customHeight="1">
      <c r="A33" s="5">
        <f t="shared" si="0"/>
        <v>25</v>
      </c>
      <c r="B33" s="15">
        <v>2020264602</v>
      </c>
      <c r="C33" s="16" t="s">
        <v>169</v>
      </c>
      <c r="D33" s="17">
        <v>35014</v>
      </c>
      <c r="E33" s="16" t="s">
        <v>14</v>
      </c>
      <c r="F33" s="6">
        <v>117</v>
      </c>
      <c r="G33" s="7">
        <v>7.61</v>
      </c>
      <c r="H33" s="7">
        <v>3.23</v>
      </c>
      <c r="I33" s="6" t="s">
        <v>25</v>
      </c>
      <c r="J33" s="6"/>
    </row>
    <row r="34" spans="1:10" s="8" customFormat="1" ht="21.75" customHeight="1">
      <c r="A34" s="5">
        <f t="shared" si="0"/>
        <v>26</v>
      </c>
      <c r="B34" s="15">
        <v>2021256327</v>
      </c>
      <c r="C34" s="16" t="s">
        <v>170</v>
      </c>
      <c r="D34" s="17">
        <v>35409</v>
      </c>
      <c r="E34" s="16" t="s">
        <v>14</v>
      </c>
      <c r="F34" s="6">
        <v>112</v>
      </c>
      <c r="G34" s="7">
        <v>7.57</v>
      </c>
      <c r="H34" s="7">
        <v>3.23</v>
      </c>
      <c r="I34" s="6" t="s">
        <v>25</v>
      </c>
      <c r="J34" s="6"/>
    </row>
    <row r="35" spans="1:10" s="8" customFormat="1" ht="21.75" customHeight="1">
      <c r="A35" s="5">
        <f t="shared" si="0"/>
        <v>27</v>
      </c>
      <c r="B35" s="15">
        <v>2020257586</v>
      </c>
      <c r="C35" s="16" t="s">
        <v>171</v>
      </c>
      <c r="D35" s="17">
        <v>35143</v>
      </c>
      <c r="E35" s="16" t="s">
        <v>14</v>
      </c>
      <c r="F35" s="6">
        <v>108</v>
      </c>
      <c r="G35" s="7">
        <v>7.62</v>
      </c>
      <c r="H35" s="7">
        <v>3.23</v>
      </c>
      <c r="I35" s="6" t="s">
        <v>25</v>
      </c>
      <c r="J35" s="6"/>
    </row>
    <row r="36" spans="1:10" s="8" customFormat="1" ht="21.75" customHeight="1">
      <c r="A36" s="5">
        <f t="shared" si="0"/>
        <v>28</v>
      </c>
      <c r="B36" s="15">
        <v>2020258111</v>
      </c>
      <c r="C36" s="16" t="s">
        <v>172</v>
      </c>
      <c r="D36" s="17">
        <v>34799</v>
      </c>
      <c r="E36" s="16" t="s">
        <v>14</v>
      </c>
      <c r="F36" s="6">
        <v>116</v>
      </c>
      <c r="G36" s="7">
        <v>7.68</v>
      </c>
      <c r="H36" s="7">
        <v>3.21</v>
      </c>
      <c r="I36" s="6" t="s">
        <v>25</v>
      </c>
      <c r="J36" s="6"/>
    </row>
    <row r="37" spans="1:10" s="8" customFormat="1" ht="21.75" customHeight="1">
      <c r="A37" s="5">
        <f t="shared" si="0"/>
        <v>29</v>
      </c>
      <c r="B37" s="15">
        <v>2020254843</v>
      </c>
      <c r="C37" s="16" t="s">
        <v>173</v>
      </c>
      <c r="D37" s="17">
        <v>35092</v>
      </c>
      <c r="E37" s="16" t="s">
        <v>14</v>
      </c>
      <c r="F37" s="6">
        <v>108</v>
      </c>
      <c r="G37" s="7">
        <v>7.57</v>
      </c>
      <c r="H37" s="7">
        <v>3.21</v>
      </c>
      <c r="I37" s="6" t="s">
        <v>25</v>
      </c>
      <c r="J37" s="6"/>
    </row>
    <row r="38" spans="1:10" s="8" customFormat="1" ht="21.75" customHeight="1">
      <c r="A38" s="5">
        <f t="shared" si="0"/>
        <v>30</v>
      </c>
      <c r="B38" s="15">
        <v>2020253111</v>
      </c>
      <c r="C38" s="16" t="s">
        <v>174</v>
      </c>
      <c r="D38" s="17">
        <v>35069</v>
      </c>
      <c r="E38" s="16" t="s">
        <v>14</v>
      </c>
      <c r="F38" s="6">
        <v>116</v>
      </c>
      <c r="G38" s="7">
        <v>7.58</v>
      </c>
      <c r="H38" s="7">
        <v>3.2</v>
      </c>
      <c r="I38" s="6" t="s">
        <v>25</v>
      </c>
      <c r="J38" s="6"/>
    </row>
    <row r="39" spans="1:10" s="8" customFormat="1" ht="21.75" customHeight="1">
      <c r="A39" s="5">
        <f t="shared" si="0"/>
        <v>31</v>
      </c>
      <c r="B39" s="15">
        <v>2020254326</v>
      </c>
      <c r="C39" s="16" t="s">
        <v>175</v>
      </c>
      <c r="D39" s="17">
        <v>35032</v>
      </c>
      <c r="E39" s="16" t="s">
        <v>14</v>
      </c>
      <c r="F39" s="6">
        <v>116</v>
      </c>
      <c r="G39" s="7">
        <v>7.56</v>
      </c>
      <c r="H39" s="7">
        <v>3.2</v>
      </c>
      <c r="I39" s="6" t="s">
        <v>25</v>
      </c>
      <c r="J39" s="6"/>
    </row>
    <row r="40" spans="1:10" s="8" customFormat="1" ht="21.75" customHeight="1">
      <c r="A40" s="5">
        <f t="shared" si="0"/>
        <v>32</v>
      </c>
      <c r="B40" s="15">
        <v>2020256875</v>
      </c>
      <c r="C40" s="16" t="s">
        <v>176</v>
      </c>
      <c r="D40" s="17">
        <v>35371</v>
      </c>
      <c r="E40" s="16" t="s">
        <v>14</v>
      </c>
      <c r="F40" s="6">
        <v>113</v>
      </c>
      <c r="G40" s="7">
        <v>7.5</v>
      </c>
      <c r="H40" s="7">
        <v>3.18</v>
      </c>
      <c r="I40" s="6" t="s">
        <v>25</v>
      </c>
      <c r="J40" s="6"/>
    </row>
    <row r="41" spans="1:10" s="8" customFormat="1" ht="21.75" customHeight="1">
      <c r="A41" s="5">
        <f t="shared" si="0"/>
        <v>33</v>
      </c>
      <c r="B41" s="15">
        <v>2020264700</v>
      </c>
      <c r="C41" s="16" t="s">
        <v>177</v>
      </c>
      <c r="D41" s="17">
        <v>35122</v>
      </c>
      <c r="E41" s="16" t="s">
        <v>14</v>
      </c>
      <c r="F41" s="6">
        <v>114</v>
      </c>
      <c r="G41" s="7">
        <v>7.54</v>
      </c>
      <c r="H41" s="7">
        <v>3.17</v>
      </c>
      <c r="I41" s="6" t="s">
        <v>25</v>
      </c>
      <c r="J41" s="6"/>
    </row>
    <row r="42" spans="1:10" s="8" customFormat="1" ht="21.75" customHeight="1">
      <c r="A42" s="5">
        <f t="shared" si="0"/>
        <v>34</v>
      </c>
      <c r="B42" s="15">
        <v>2020258001</v>
      </c>
      <c r="C42" s="16" t="s">
        <v>178</v>
      </c>
      <c r="D42" s="17">
        <v>35301</v>
      </c>
      <c r="E42" s="16" t="s">
        <v>14</v>
      </c>
      <c r="F42" s="6">
        <v>115</v>
      </c>
      <c r="G42" s="7">
        <v>7.51</v>
      </c>
      <c r="H42" s="7">
        <v>3.17</v>
      </c>
      <c r="I42" s="6" t="s">
        <v>25</v>
      </c>
      <c r="J42" s="6"/>
    </row>
    <row r="43" spans="1:10" s="8" customFormat="1" ht="21.75" customHeight="1">
      <c r="A43" s="5">
        <f t="shared" si="0"/>
        <v>35</v>
      </c>
      <c r="B43" s="15">
        <v>2020250638</v>
      </c>
      <c r="C43" s="16" t="s">
        <v>179</v>
      </c>
      <c r="D43" s="17">
        <v>34853</v>
      </c>
      <c r="E43" s="16" t="s">
        <v>14</v>
      </c>
      <c r="F43" s="6">
        <v>114</v>
      </c>
      <c r="G43" s="7">
        <v>7.46</v>
      </c>
      <c r="H43" s="7">
        <v>3.15</v>
      </c>
      <c r="I43" s="6" t="s">
        <v>25</v>
      </c>
      <c r="J43" s="6"/>
    </row>
    <row r="44" spans="1:10" s="8" customFormat="1" ht="21.75" customHeight="1">
      <c r="A44" s="5">
        <f t="shared" si="0"/>
        <v>36</v>
      </c>
      <c r="B44" s="15">
        <v>2021255972</v>
      </c>
      <c r="C44" s="16" t="s">
        <v>180</v>
      </c>
      <c r="D44" s="17">
        <v>35400</v>
      </c>
      <c r="E44" s="16" t="s">
        <v>15</v>
      </c>
      <c r="F44" s="6">
        <v>116</v>
      </c>
      <c r="G44" s="7">
        <v>7.41</v>
      </c>
      <c r="H44" s="7">
        <v>3.13</v>
      </c>
      <c r="I44" s="6" t="s">
        <v>25</v>
      </c>
      <c r="J44" s="6"/>
    </row>
    <row r="45" spans="1:10" s="8" customFormat="1" ht="21.75" customHeight="1">
      <c r="A45" s="5">
        <f t="shared" si="0"/>
        <v>37</v>
      </c>
      <c r="B45" s="15">
        <v>2020257378</v>
      </c>
      <c r="C45" s="16" t="s">
        <v>181</v>
      </c>
      <c r="D45" s="17">
        <v>35006</v>
      </c>
      <c r="E45" s="16" t="s">
        <v>14</v>
      </c>
      <c r="F45" s="6">
        <v>116</v>
      </c>
      <c r="G45" s="7">
        <v>7.4</v>
      </c>
      <c r="H45" s="7">
        <v>3.12</v>
      </c>
      <c r="I45" s="6" t="s">
        <v>25</v>
      </c>
      <c r="J45" s="6"/>
    </row>
    <row r="46" spans="1:10" s="8" customFormat="1" ht="21.75" customHeight="1">
      <c r="A46" s="5">
        <f t="shared" si="0"/>
        <v>38</v>
      </c>
      <c r="B46" s="15">
        <v>2020256790</v>
      </c>
      <c r="C46" s="16" t="s">
        <v>182</v>
      </c>
      <c r="D46" s="17">
        <v>35235</v>
      </c>
      <c r="E46" s="16" t="s">
        <v>14</v>
      </c>
      <c r="F46" s="6">
        <v>115</v>
      </c>
      <c r="G46" s="7">
        <v>7.33</v>
      </c>
      <c r="H46" s="7">
        <v>3.12</v>
      </c>
      <c r="I46" s="6" t="s">
        <v>25</v>
      </c>
      <c r="J46" s="6"/>
    </row>
    <row r="47" spans="1:10" s="8" customFormat="1" ht="21.75" customHeight="1">
      <c r="A47" s="5">
        <f t="shared" si="0"/>
        <v>39</v>
      </c>
      <c r="B47" s="15">
        <v>2020256105</v>
      </c>
      <c r="C47" s="16" t="s">
        <v>183</v>
      </c>
      <c r="D47" s="17">
        <v>35232</v>
      </c>
      <c r="E47" s="16" t="s">
        <v>14</v>
      </c>
      <c r="F47" s="6">
        <v>114</v>
      </c>
      <c r="G47" s="7">
        <v>7.41</v>
      </c>
      <c r="H47" s="7">
        <v>3.11</v>
      </c>
      <c r="I47" s="6" t="s">
        <v>25</v>
      </c>
      <c r="J47" s="6"/>
    </row>
    <row r="48" spans="1:10" s="8" customFormat="1" ht="21.75" customHeight="1">
      <c r="A48" s="5">
        <f t="shared" si="0"/>
        <v>40</v>
      </c>
      <c r="B48" s="15">
        <v>2020258128</v>
      </c>
      <c r="C48" s="16" t="s">
        <v>184</v>
      </c>
      <c r="D48" s="17">
        <v>35117</v>
      </c>
      <c r="E48" s="16" t="s">
        <v>14</v>
      </c>
      <c r="F48" s="6">
        <v>115</v>
      </c>
      <c r="G48" s="7">
        <v>7.43</v>
      </c>
      <c r="H48" s="7">
        <v>3.1</v>
      </c>
      <c r="I48" s="6" t="s">
        <v>25</v>
      </c>
      <c r="J48" s="6"/>
    </row>
    <row r="49" spans="1:10" s="8" customFormat="1" ht="21.75" customHeight="1">
      <c r="A49" s="5">
        <f t="shared" si="0"/>
        <v>41</v>
      </c>
      <c r="B49" s="15">
        <v>2021256322</v>
      </c>
      <c r="C49" s="16" t="s">
        <v>185</v>
      </c>
      <c r="D49" s="17">
        <v>35160</v>
      </c>
      <c r="E49" s="16" t="s">
        <v>14</v>
      </c>
      <c r="F49" s="6">
        <v>118</v>
      </c>
      <c r="G49" s="7">
        <v>7.37</v>
      </c>
      <c r="H49" s="7">
        <v>3.1</v>
      </c>
      <c r="I49" s="6" t="s">
        <v>25</v>
      </c>
      <c r="J49" s="6"/>
    </row>
    <row r="50" spans="1:10" s="8" customFormat="1" ht="21.75" customHeight="1">
      <c r="A50" s="5">
        <f t="shared" si="0"/>
        <v>42</v>
      </c>
      <c r="B50" s="15">
        <v>2020253497</v>
      </c>
      <c r="C50" s="16" t="s">
        <v>186</v>
      </c>
      <c r="D50" s="17">
        <v>35429</v>
      </c>
      <c r="E50" s="16" t="s">
        <v>14</v>
      </c>
      <c r="F50" s="6">
        <v>120</v>
      </c>
      <c r="G50" s="7">
        <v>7.42</v>
      </c>
      <c r="H50" s="7">
        <v>3.08</v>
      </c>
      <c r="I50" s="6" t="s">
        <v>25</v>
      </c>
      <c r="J50" s="6"/>
    </row>
    <row r="51" spans="1:10" s="8" customFormat="1" ht="21.75" customHeight="1">
      <c r="A51" s="5">
        <f t="shared" si="0"/>
        <v>43</v>
      </c>
      <c r="B51" s="15">
        <v>2020637794</v>
      </c>
      <c r="C51" s="16" t="s">
        <v>187</v>
      </c>
      <c r="D51" s="17">
        <v>35157</v>
      </c>
      <c r="E51" s="16" t="s">
        <v>14</v>
      </c>
      <c r="F51" s="6">
        <v>111</v>
      </c>
      <c r="G51" s="7">
        <v>7.3</v>
      </c>
      <c r="H51" s="7">
        <v>3.07</v>
      </c>
      <c r="I51" s="6" t="s">
        <v>25</v>
      </c>
      <c r="J51" s="6"/>
    </row>
    <row r="52" spans="1:10" s="8" customFormat="1" ht="21.75" customHeight="1">
      <c r="A52" s="5">
        <f t="shared" si="0"/>
        <v>44</v>
      </c>
      <c r="B52" s="15">
        <v>2020255651</v>
      </c>
      <c r="C52" s="16" t="s">
        <v>188</v>
      </c>
      <c r="D52" s="17">
        <v>35055</v>
      </c>
      <c r="E52" s="16" t="s">
        <v>14</v>
      </c>
      <c r="F52" s="6">
        <v>114</v>
      </c>
      <c r="G52" s="7">
        <v>7.27</v>
      </c>
      <c r="H52" s="7">
        <v>3.05</v>
      </c>
      <c r="I52" s="6" t="s">
        <v>25</v>
      </c>
      <c r="J52" s="6"/>
    </row>
    <row r="53" spans="1:10" s="8" customFormat="1" ht="21.75" customHeight="1">
      <c r="A53" s="5">
        <f t="shared" si="0"/>
        <v>45</v>
      </c>
      <c r="B53" s="15">
        <v>2020256463</v>
      </c>
      <c r="C53" s="16" t="s">
        <v>33</v>
      </c>
      <c r="D53" s="17">
        <v>35377</v>
      </c>
      <c r="E53" s="16" t="s">
        <v>14</v>
      </c>
      <c r="F53" s="6">
        <v>115</v>
      </c>
      <c r="G53" s="7">
        <v>7.3</v>
      </c>
      <c r="H53" s="7">
        <v>3.05</v>
      </c>
      <c r="I53" s="6" t="s">
        <v>25</v>
      </c>
      <c r="J53" s="6"/>
    </row>
    <row r="54" spans="1:10" s="8" customFormat="1" ht="21.75" customHeight="1">
      <c r="A54" s="5">
        <f t="shared" si="0"/>
        <v>46</v>
      </c>
      <c r="B54" s="15">
        <v>2020254097</v>
      </c>
      <c r="C54" s="16" t="s">
        <v>189</v>
      </c>
      <c r="D54" s="17">
        <v>35350</v>
      </c>
      <c r="E54" s="16" t="s">
        <v>14</v>
      </c>
      <c r="F54" s="6">
        <v>114</v>
      </c>
      <c r="G54" s="7">
        <v>7.26</v>
      </c>
      <c r="H54" s="7">
        <v>3.05</v>
      </c>
      <c r="I54" s="6" t="s">
        <v>25</v>
      </c>
      <c r="J54" s="6"/>
    </row>
    <row r="55" spans="1:10" s="8" customFormat="1" ht="21.75" customHeight="1">
      <c r="A55" s="5">
        <f t="shared" si="0"/>
        <v>47</v>
      </c>
      <c r="B55" s="15">
        <v>2020256383</v>
      </c>
      <c r="C55" s="16" t="s">
        <v>190</v>
      </c>
      <c r="D55" s="17">
        <v>35364</v>
      </c>
      <c r="E55" s="16" t="s">
        <v>14</v>
      </c>
      <c r="F55" s="6">
        <v>122</v>
      </c>
      <c r="G55" s="7">
        <v>7.34</v>
      </c>
      <c r="H55" s="7">
        <v>3.05</v>
      </c>
      <c r="I55" s="6" t="s">
        <v>25</v>
      </c>
      <c r="J55" s="6"/>
    </row>
    <row r="56" spans="1:10" s="8" customFormat="1" ht="21.75" customHeight="1">
      <c r="A56" s="5">
        <f t="shared" si="0"/>
        <v>48</v>
      </c>
      <c r="B56" s="15">
        <v>2020216466</v>
      </c>
      <c r="C56" s="16" t="s">
        <v>191</v>
      </c>
      <c r="D56" s="17">
        <v>35354</v>
      </c>
      <c r="E56" s="16" t="s">
        <v>14</v>
      </c>
      <c r="F56" s="6">
        <v>114</v>
      </c>
      <c r="G56" s="7">
        <v>7.37</v>
      </c>
      <c r="H56" s="7">
        <v>3.03</v>
      </c>
      <c r="I56" s="6" t="s">
        <v>25</v>
      </c>
      <c r="J56" s="6"/>
    </row>
    <row r="57" spans="1:10" s="8" customFormat="1" ht="21.75" customHeight="1">
      <c r="A57" s="5">
        <f t="shared" si="0"/>
        <v>49</v>
      </c>
      <c r="B57" s="15">
        <v>2020253448</v>
      </c>
      <c r="C57" s="16" t="s">
        <v>192</v>
      </c>
      <c r="D57" s="17">
        <v>35000</v>
      </c>
      <c r="E57" s="16" t="s">
        <v>14</v>
      </c>
      <c r="F57" s="6">
        <v>115</v>
      </c>
      <c r="G57" s="7">
        <v>7.27</v>
      </c>
      <c r="H57" s="7">
        <v>3.02</v>
      </c>
      <c r="I57" s="6" t="s">
        <v>25</v>
      </c>
      <c r="J57" s="6"/>
    </row>
    <row r="58" spans="1:10" s="8" customFormat="1" ht="21.75" customHeight="1">
      <c r="A58" s="5">
        <f t="shared" si="0"/>
        <v>50</v>
      </c>
      <c r="B58" s="15">
        <v>2020253997</v>
      </c>
      <c r="C58" s="16" t="s">
        <v>146</v>
      </c>
      <c r="D58" s="17">
        <v>35036</v>
      </c>
      <c r="E58" s="16" t="s">
        <v>14</v>
      </c>
      <c r="F58" s="6">
        <v>124</v>
      </c>
      <c r="G58" s="7">
        <v>7.21</v>
      </c>
      <c r="H58" s="7">
        <v>2.99</v>
      </c>
      <c r="I58" s="6" t="s">
        <v>25</v>
      </c>
      <c r="J58" s="6"/>
    </row>
    <row r="59" spans="1:10" s="8" customFormat="1" ht="21.75" customHeight="1">
      <c r="A59" s="5">
        <f t="shared" si="0"/>
        <v>51</v>
      </c>
      <c r="B59" s="15">
        <v>2020257968</v>
      </c>
      <c r="C59" s="16" t="s">
        <v>193</v>
      </c>
      <c r="D59" s="17">
        <v>34960</v>
      </c>
      <c r="E59" s="16" t="s">
        <v>14</v>
      </c>
      <c r="F59" s="6">
        <v>109</v>
      </c>
      <c r="G59" s="7">
        <v>7.2</v>
      </c>
      <c r="H59" s="7">
        <v>2.98</v>
      </c>
      <c r="I59" s="6" t="s">
        <v>25</v>
      </c>
      <c r="J59" s="6"/>
    </row>
    <row r="60" spans="1:10" s="8" customFormat="1" ht="21.75" customHeight="1">
      <c r="A60" s="5">
        <f t="shared" si="0"/>
        <v>52</v>
      </c>
      <c r="B60" s="15">
        <v>2020254267</v>
      </c>
      <c r="C60" s="16" t="s">
        <v>194</v>
      </c>
      <c r="D60" s="17">
        <v>34994</v>
      </c>
      <c r="E60" s="16" t="s">
        <v>14</v>
      </c>
      <c r="F60" s="6">
        <v>122</v>
      </c>
      <c r="G60" s="7">
        <v>7.17</v>
      </c>
      <c r="H60" s="7">
        <v>2.98</v>
      </c>
      <c r="I60" s="6" t="s">
        <v>25</v>
      </c>
      <c r="J60" s="6"/>
    </row>
    <row r="61" spans="1:10" s="8" customFormat="1" ht="21.75" customHeight="1">
      <c r="A61" s="5">
        <f t="shared" si="0"/>
        <v>53</v>
      </c>
      <c r="B61" s="15">
        <v>2020256285</v>
      </c>
      <c r="C61" s="16" t="s">
        <v>195</v>
      </c>
      <c r="D61" s="17">
        <v>35178</v>
      </c>
      <c r="E61" s="16" t="s">
        <v>14</v>
      </c>
      <c r="F61" s="6">
        <v>108</v>
      </c>
      <c r="G61" s="7">
        <v>7.1</v>
      </c>
      <c r="H61" s="7">
        <v>2.98</v>
      </c>
      <c r="I61" s="6" t="s">
        <v>25</v>
      </c>
      <c r="J61" s="6"/>
    </row>
    <row r="62" spans="1:10" s="8" customFormat="1" ht="21.75" customHeight="1">
      <c r="A62" s="5">
        <f t="shared" si="0"/>
        <v>54</v>
      </c>
      <c r="B62" s="15">
        <v>2020253500</v>
      </c>
      <c r="C62" s="16" t="s">
        <v>27</v>
      </c>
      <c r="D62" s="17">
        <v>35095</v>
      </c>
      <c r="E62" s="16" t="s">
        <v>14</v>
      </c>
      <c r="F62" s="6">
        <v>115</v>
      </c>
      <c r="G62" s="7">
        <v>7.2</v>
      </c>
      <c r="H62" s="7">
        <v>2.96</v>
      </c>
      <c r="I62" s="6" t="s">
        <v>25</v>
      </c>
      <c r="J62" s="6"/>
    </row>
    <row r="63" spans="1:10" s="8" customFormat="1" ht="21.75" customHeight="1">
      <c r="A63" s="5">
        <f t="shared" si="0"/>
        <v>55</v>
      </c>
      <c r="B63" s="15">
        <v>2020267123</v>
      </c>
      <c r="C63" s="16" t="s">
        <v>196</v>
      </c>
      <c r="D63" s="17">
        <v>35133</v>
      </c>
      <c r="E63" s="16" t="s">
        <v>14</v>
      </c>
      <c r="F63" s="6">
        <v>120</v>
      </c>
      <c r="G63" s="7">
        <v>7.1</v>
      </c>
      <c r="H63" s="7">
        <v>2.96</v>
      </c>
      <c r="I63" s="6" t="s">
        <v>25</v>
      </c>
      <c r="J63" s="6"/>
    </row>
    <row r="64" spans="1:10" s="8" customFormat="1" ht="21.75" customHeight="1">
      <c r="A64" s="5">
        <f t="shared" si="0"/>
        <v>56</v>
      </c>
      <c r="B64" s="15">
        <v>2020264208</v>
      </c>
      <c r="C64" s="16" t="s">
        <v>197</v>
      </c>
      <c r="D64" s="17">
        <v>35400</v>
      </c>
      <c r="E64" s="16" t="s">
        <v>14</v>
      </c>
      <c r="F64" s="6">
        <v>113</v>
      </c>
      <c r="G64" s="7">
        <v>7.17</v>
      </c>
      <c r="H64" s="7">
        <v>2.95</v>
      </c>
      <c r="I64" s="6" t="s">
        <v>25</v>
      </c>
      <c r="J64" s="6"/>
    </row>
    <row r="65" spans="1:10" s="8" customFormat="1" ht="21.75" customHeight="1">
      <c r="A65" s="5">
        <f t="shared" si="0"/>
        <v>57</v>
      </c>
      <c r="B65" s="15">
        <v>2020252867</v>
      </c>
      <c r="C65" s="16" t="s">
        <v>198</v>
      </c>
      <c r="D65" s="17">
        <v>32984</v>
      </c>
      <c r="E65" s="16" t="s">
        <v>14</v>
      </c>
      <c r="F65" s="6">
        <v>138</v>
      </c>
      <c r="G65" s="7">
        <v>6.89</v>
      </c>
      <c r="H65" s="7">
        <v>2.94</v>
      </c>
      <c r="I65" s="6" t="s">
        <v>25</v>
      </c>
      <c r="J65" s="6"/>
    </row>
    <row r="66" spans="1:10" s="8" customFormat="1" ht="21.75" customHeight="1">
      <c r="A66" s="5">
        <f t="shared" si="0"/>
        <v>58</v>
      </c>
      <c r="B66" s="15">
        <v>2020250654</v>
      </c>
      <c r="C66" s="16" t="s">
        <v>199</v>
      </c>
      <c r="D66" s="17">
        <v>35078</v>
      </c>
      <c r="E66" s="16" t="s">
        <v>14</v>
      </c>
      <c r="F66" s="6">
        <v>108</v>
      </c>
      <c r="G66" s="7">
        <v>7.2</v>
      </c>
      <c r="H66" s="7">
        <v>2.94</v>
      </c>
      <c r="I66" s="6" t="s">
        <v>25</v>
      </c>
      <c r="J66" s="6"/>
    </row>
    <row r="67" spans="1:10" s="8" customFormat="1" ht="21.75" customHeight="1">
      <c r="A67" s="5">
        <f t="shared" si="0"/>
        <v>59</v>
      </c>
      <c r="B67" s="15">
        <v>2020258107</v>
      </c>
      <c r="C67" s="16" t="s">
        <v>200</v>
      </c>
      <c r="D67" s="17">
        <v>34996</v>
      </c>
      <c r="E67" s="16" t="s">
        <v>14</v>
      </c>
      <c r="F67" s="6">
        <v>108</v>
      </c>
      <c r="G67" s="7">
        <v>7.11</v>
      </c>
      <c r="H67" s="7">
        <v>2.92</v>
      </c>
      <c r="I67" s="6" t="s">
        <v>25</v>
      </c>
      <c r="J67" s="6"/>
    </row>
    <row r="68" spans="1:10" s="8" customFormat="1" ht="21.75" customHeight="1">
      <c r="A68" s="5">
        <f t="shared" si="0"/>
        <v>60</v>
      </c>
      <c r="B68" s="15">
        <v>2020254748</v>
      </c>
      <c r="C68" s="16" t="s">
        <v>201</v>
      </c>
      <c r="D68" s="17">
        <v>35378</v>
      </c>
      <c r="E68" s="16" t="s">
        <v>14</v>
      </c>
      <c r="F68" s="6">
        <v>117</v>
      </c>
      <c r="G68" s="7">
        <v>7.19</v>
      </c>
      <c r="H68" s="7">
        <v>2.91</v>
      </c>
      <c r="I68" s="6" t="s">
        <v>25</v>
      </c>
      <c r="J68" s="6"/>
    </row>
    <row r="69" spans="1:10" s="8" customFormat="1" ht="21.75" customHeight="1">
      <c r="A69" s="5">
        <f t="shared" si="0"/>
        <v>61</v>
      </c>
      <c r="B69" s="15">
        <v>1920255512</v>
      </c>
      <c r="C69" s="16" t="s">
        <v>202</v>
      </c>
      <c r="D69" s="17">
        <v>34498</v>
      </c>
      <c r="E69" s="16" t="s">
        <v>14</v>
      </c>
      <c r="F69" s="6">
        <v>112</v>
      </c>
      <c r="G69" s="7">
        <v>6.95</v>
      </c>
      <c r="H69" s="7">
        <v>2.9</v>
      </c>
      <c r="I69" s="6" t="s">
        <v>25</v>
      </c>
      <c r="J69" s="6"/>
    </row>
    <row r="70" spans="1:10" s="8" customFormat="1" ht="21.75" customHeight="1">
      <c r="A70" s="5">
        <f t="shared" si="0"/>
        <v>62</v>
      </c>
      <c r="B70" s="15">
        <v>2021254135</v>
      </c>
      <c r="C70" s="16" t="s">
        <v>203</v>
      </c>
      <c r="D70" s="17">
        <v>35244</v>
      </c>
      <c r="E70" s="16" t="s">
        <v>15</v>
      </c>
      <c r="F70" s="6">
        <v>111</v>
      </c>
      <c r="G70" s="7">
        <v>7.05</v>
      </c>
      <c r="H70" s="7">
        <v>2.89</v>
      </c>
      <c r="I70" s="6" t="s">
        <v>25</v>
      </c>
      <c r="J70" s="6"/>
    </row>
    <row r="71" spans="1:10" s="8" customFormat="1" ht="21.75" customHeight="1">
      <c r="A71" s="5">
        <f t="shared" si="0"/>
        <v>63</v>
      </c>
      <c r="B71" s="15">
        <v>2020516425</v>
      </c>
      <c r="C71" s="16" t="s">
        <v>204</v>
      </c>
      <c r="D71" s="17">
        <v>35078</v>
      </c>
      <c r="E71" s="16" t="s">
        <v>14</v>
      </c>
      <c r="F71" s="6">
        <v>118</v>
      </c>
      <c r="G71" s="7">
        <v>7.05</v>
      </c>
      <c r="H71" s="7">
        <v>2.89</v>
      </c>
      <c r="I71" s="6" t="s">
        <v>25</v>
      </c>
      <c r="J71" s="6"/>
    </row>
    <row r="72" spans="1:10" s="8" customFormat="1" ht="21.75" customHeight="1">
      <c r="A72" s="5">
        <f t="shared" si="0"/>
        <v>64</v>
      </c>
      <c r="B72" s="15">
        <v>2020253124</v>
      </c>
      <c r="C72" s="16" t="s">
        <v>205</v>
      </c>
      <c r="D72" s="17">
        <v>33919</v>
      </c>
      <c r="E72" s="16" t="s">
        <v>14</v>
      </c>
      <c r="F72" s="6">
        <v>122</v>
      </c>
      <c r="G72" s="7">
        <v>7.04</v>
      </c>
      <c r="H72" s="7">
        <v>2.88</v>
      </c>
      <c r="I72" s="6" t="s">
        <v>25</v>
      </c>
      <c r="J72" s="6"/>
    </row>
    <row r="73" spans="1:10" s="8" customFormat="1" ht="21.75" customHeight="1">
      <c r="A73" s="5">
        <f t="shared" si="0"/>
        <v>65</v>
      </c>
      <c r="B73" s="15">
        <v>2020250516</v>
      </c>
      <c r="C73" s="16" t="s">
        <v>206</v>
      </c>
      <c r="D73" s="17">
        <v>35213</v>
      </c>
      <c r="E73" s="16" t="s">
        <v>14</v>
      </c>
      <c r="F73" s="6">
        <v>124</v>
      </c>
      <c r="G73" s="7">
        <v>7.06</v>
      </c>
      <c r="H73" s="7">
        <v>2.85</v>
      </c>
      <c r="I73" s="6" t="s">
        <v>25</v>
      </c>
      <c r="J73" s="6"/>
    </row>
    <row r="74" spans="1:10" s="8" customFormat="1" ht="21.75" customHeight="1">
      <c r="A74" s="5">
        <f t="shared" ref="A74:A137" si="1">A73+1</f>
        <v>66</v>
      </c>
      <c r="B74" s="15">
        <v>2020527367</v>
      </c>
      <c r="C74" s="16" t="s">
        <v>207</v>
      </c>
      <c r="D74" s="17">
        <v>35413</v>
      </c>
      <c r="E74" s="16" t="s">
        <v>14</v>
      </c>
      <c r="F74" s="6">
        <v>113</v>
      </c>
      <c r="G74" s="7">
        <v>6.95</v>
      </c>
      <c r="H74" s="7">
        <v>2.85</v>
      </c>
      <c r="I74" s="6" t="s">
        <v>25</v>
      </c>
      <c r="J74" s="6"/>
    </row>
    <row r="75" spans="1:10" s="8" customFormat="1" ht="21.75" customHeight="1">
      <c r="A75" s="5">
        <f t="shared" si="1"/>
        <v>67</v>
      </c>
      <c r="B75" s="15">
        <v>2020253599</v>
      </c>
      <c r="C75" s="16" t="s">
        <v>208</v>
      </c>
      <c r="D75" s="17">
        <v>35195</v>
      </c>
      <c r="E75" s="16" t="s">
        <v>14</v>
      </c>
      <c r="F75" s="6">
        <v>121</v>
      </c>
      <c r="G75" s="7">
        <v>6.98</v>
      </c>
      <c r="H75" s="7">
        <v>2.83</v>
      </c>
      <c r="I75" s="6" t="s">
        <v>25</v>
      </c>
      <c r="J75" s="6"/>
    </row>
    <row r="76" spans="1:10" s="8" customFormat="1" ht="21.75" customHeight="1">
      <c r="A76" s="5">
        <f t="shared" si="1"/>
        <v>68</v>
      </c>
      <c r="B76" s="15">
        <v>2020257179</v>
      </c>
      <c r="C76" s="16" t="s">
        <v>209</v>
      </c>
      <c r="D76" s="17">
        <v>35328</v>
      </c>
      <c r="E76" s="16" t="s">
        <v>14</v>
      </c>
      <c r="F76" s="6">
        <v>118</v>
      </c>
      <c r="G76" s="7">
        <v>6.89</v>
      </c>
      <c r="H76" s="7">
        <v>2.82</v>
      </c>
      <c r="I76" s="6" t="s">
        <v>25</v>
      </c>
      <c r="J76" s="6"/>
    </row>
    <row r="77" spans="1:10" s="8" customFormat="1" ht="21.75" customHeight="1">
      <c r="A77" s="5">
        <f t="shared" si="1"/>
        <v>69</v>
      </c>
      <c r="B77" s="15">
        <v>2020256102</v>
      </c>
      <c r="C77" s="16" t="s">
        <v>210</v>
      </c>
      <c r="D77" s="17">
        <v>34721</v>
      </c>
      <c r="E77" s="16" t="s">
        <v>14</v>
      </c>
      <c r="F77" s="6">
        <v>118</v>
      </c>
      <c r="G77" s="7">
        <v>6.97</v>
      </c>
      <c r="H77" s="7">
        <v>2.82</v>
      </c>
      <c r="I77" s="6" t="s">
        <v>25</v>
      </c>
      <c r="J77" s="6"/>
    </row>
    <row r="78" spans="1:10" s="8" customFormat="1" ht="21.75" customHeight="1">
      <c r="A78" s="5">
        <f t="shared" si="1"/>
        <v>70</v>
      </c>
      <c r="B78" s="15">
        <v>2020256568</v>
      </c>
      <c r="C78" s="16" t="s">
        <v>211</v>
      </c>
      <c r="D78" s="17">
        <v>35236</v>
      </c>
      <c r="E78" s="16" t="s">
        <v>14</v>
      </c>
      <c r="F78" s="6">
        <v>115</v>
      </c>
      <c r="G78" s="7">
        <v>6.91</v>
      </c>
      <c r="H78" s="7">
        <v>2.82</v>
      </c>
      <c r="I78" s="6" t="s">
        <v>25</v>
      </c>
      <c r="J78" s="6"/>
    </row>
    <row r="79" spans="1:10" s="8" customFormat="1" ht="21.75" customHeight="1">
      <c r="A79" s="5">
        <f t="shared" si="1"/>
        <v>71</v>
      </c>
      <c r="B79" s="15">
        <v>2020254526</v>
      </c>
      <c r="C79" s="16" t="s">
        <v>212</v>
      </c>
      <c r="D79" s="17">
        <v>35300</v>
      </c>
      <c r="E79" s="16" t="s">
        <v>14</v>
      </c>
      <c r="F79" s="6">
        <v>112</v>
      </c>
      <c r="G79" s="7">
        <v>6.95</v>
      </c>
      <c r="H79" s="7">
        <v>2.81</v>
      </c>
      <c r="I79" s="6" t="s">
        <v>25</v>
      </c>
      <c r="J79" s="6"/>
    </row>
    <row r="80" spans="1:10" s="8" customFormat="1" ht="21.75" customHeight="1">
      <c r="A80" s="5">
        <f t="shared" si="1"/>
        <v>72</v>
      </c>
      <c r="B80" s="15">
        <v>1920258481</v>
      </c>
      <c r="C80" s="16" t="s">
        <v>213</v>
      </c>
      <c r="D80" s="17">
        <v>34791</v>
      </c>
      <c r="E80" s="16" t="s">
        <v>14</v>
      </c>
      <c r="F80" s="6">
        <v>142</v>
      </c>
      <c r="G80" s="7">
        <v>6.84</v>
      </c>
      <c r="H80" s="7">
        <v>2.79</v>
      </c>
      <c r="I80" s="6" t="s">
        <v>25</v>
      </c>
      <c r="J80" s="6"/>
    </row>
    <row r="81" spans="1:10" s="8" customFormat="1" ht="21.75" customHeight="1">
      <c r="A81" s="5">
        <f t="shared" si="1"/>
        <v>73</v>
      </c>
      <c r="B81" s="15">
        <v>2021257698</v>
      </c>
      <c r="C81" s="16" t="s">
        <v>214</v>
      </c>
      <c r="D81" s="17">
        <v>35016</v>
      </c>
      <c r="E81" s="16" t="s">
        <v>15</v>
      </c>
      <c r="F81" s="6">
        <v>106</v>
      </c>
      <c r="G81" s="7">
        <v>6.92</v>
      </c>
      <c r="H81" s="7">
        <v>2.79</v>
      </c>
      <c r="I81" s="6" t="s">
        <v>25</v>
      </c>
      <c r="J81" s="6"/>
    </row>
    <row r="82" spans="1:10" s="8" customFormat="1" ht="21.75" customHeight="1">
      <c r="A82" s="5">
        <f t="shared" si="1"/>
        <v>74</v>
      </c>
      <c r="B82" s="15">
        <v>2020267627</v>
      </c>
      <c r="C82" s="16" t="s">
        <v>215</v>
      </c>
      <c r="D82" s="17">
        <v>35365</v>
      </c>
      <c r="E82" s="16" t="s">
        <v>14</v>
      </c>
      <c r="F82" s="6">
        <v>115</v>
      </c>
      <c r="G82" s="7">
        <v>6.9</v>
      </c>
      <c r="H82" s="7">
        <v>2.79</v>
      </c>
      <c r="I82" s="6" t="s">
        <v>25</v>
      </c>
      <c r="J82" s="6"/>
    </row>
    <row r="83" spans="1:10" s="8" customFormat="1" ht="21.75" customHeight="1">
      <c r="A83" s="5">
        <f t="shared" si="1"/>
        <v>75</v>
      </c>
      <c r="B83" s="15">
        <v>2020260913</v>
      </c>
      <c r="C83" s="16" t="s">
        <v>216</v>
      </c>
      <c r="D83" s="17">
        <v>35340</v>
      </c>
      <c r="E83" s="16" t="s">
        <v>14</v>
      </c>
      <c r="F83" s="6">
        <v>118</v>
      </c>
      <c r="G83" s="7">
        <v>6.84</v>
      </c>
      <c r="H83" s="7">
        <v>2.78</v>
      </c>
      <c r="I83" s="6" t="s">
        <v>25</v>
      </c>
      <c r="J83" s="6"/>
    </row>
    <row r="84" spans="1:10" s="8" customFormat="1" ht="21.75" customHeight="1">
      <c r="A84" s="5">
        <f t="shared" si="1"/>
        <v>76</v>
      </c>
      <c r="B84" s="15">
        <v>2020255072</v>
      </c>
      <c r="C84" s="16" t="s">
        <v>217</v>
      </c>
      <c r="D84" s="17">
        <v>35347</v>
      </c>
      <c r="E84" s="16" t="s">
        <v>14</v>
      </c>
      <c r="F84" s="6">
        <v>114</v>
      </c>
      <c r="G84" s="7">
        <v>6.85</v>
      </c>
      <c r="H84" s="7">
        <v>2.78</v>
      </c>
      <c r="I84" s="6" t="s">
        <v>25</v>
      </c>
      <c r="J84" s="6"/>
    </row>
    <row r="85" spans="1:10" s="8" customFormat="1" ht="21.75" customHeight="1">
      <c r="A85" s="5">
        <f t="shared" si="1"/>
        <v>77</v>
      </c>
      <c r="B85" s="15">
        <v>2020257210</v>
      </c>
      <c r="C85" s="16" t="s">
        <v>218</v>
      </c>
      <c r="D85" s="17">
        <v>34489</v>
      </c>
      <c r="E85" s="16" t="s">
        <v>14</v>
      </c>
      <c r="F85" s="6">
        <v>115</v>
      </c>
      <c r="G85" s="7">
        <v>6.78</v>
      </c>
      <c r="H85" s="7">
        <v>2.78</v>
      </c>
      <c r="I85" s="6" t="s">
        <v>25</v>
      </c>
      <c r="J85" s="6"/>
    </row>
    <row r="86" spans="1:10" s="8" customFormat="1" ht="21.75" customHeight="1">
      <c r="A86" s="5">
        <f t="shared" si="1"/>
        <v>78</v>
      </c>
      <c r="B86" s="15">
        <v>2020258288</v>
      </c>
      <c r="C86" s="16" t="s">
        <v>219</v>
      </c>
      <c r="D86" s="17">
        <v>35170</v>
      </c>
      <c r="E86" s="16" t="s">
        <v>14</v>
      </c>
      <c r="F86" s="6">
        <v>112</v>
      </c>
      <c r="G86" s="7">
        <v>6.8</v>
      </c>
      <c r="H86" s="7">
        <v>2.78</v>
      </c>
      <c r="I86" s="6" t="s">
        <v>25</v>
      </c>
      <c r="J86" s="6"/>
    </row>
    <row r="87" spans="1:10" s="8" customFormat="1" ht="21.75" customHeight="1">
      <c r="A87" s="5">
        <f t="shared" si="1"/>
        <v>79</v>
      </c>
      <c r="B87" s="15">
        <v>2021254537</v>
      </c>
      <c r="C87" s="16" t="s">
        <v>220</v>
      </c>
      <c r="D87" s="17">
        <v>35218</v>
      </c>
      <c r="E87" s="16" t="s">
        <v>15</v>
      </c>
      <c r="F87" s="6">
        <v>108</v>
      </c>
      <c r="G87" s="7">
        <v>6.89</v>
      </c>
      <c r="H87" s="7">
        <v>2.76</v>
      </c>
      <c r="I87" s="6" t="s">
        <v>25</v>
      </c>
      <c r="J87" s="6"/>
    </row>
    <row r="88" spans="1:10" s="8" customFormat="1" ht="21.75" customHeight="1">
      <c r="A88" s="5">
        <f t="shared" si="1"/>
        <v>80</v>
      </c>
      <c r="B88" s="15">
        <v>2020254372</v>
      </c>
      <c r="C88" s="16" t="s">
        <v>221</v>
      </c>
      <c r="D88" s="17">
        <v>35066</v>
      </c>
      <c r="E88" s="16" t="s">
        <v>14</v>
      </c>
      <c r="F88" s="6">
        <v>117</v>
      </c>
      <c r="G88" s="7">
        <v>6.82</v>
      </c>
      <c r="H88" s="7">
        <v>2.74</v>
      </c>
      <c r="I88" s="6" t="s">
        <v>25</v>
      </c>
      <c r="J88" s="6"/>
    </row>
    <row r="89" spans="1:10" s="8" customFormat="1" ht="21.75" customHeight="1">
      <c r="A89" s="5">
        <f t="shared" si="1"/>
        <v>81</v>
      </c>
      <c r="B89" s="15">
        <v>2020265922</v>
      </c>
      <c r="C89" s="16" t="s">
        <v>222</v>
      </c>
      <c r="D89" s="17">
        <v>35376</v>
      </c>
      <c r="E89" s="16" t="s">
        <v>14</v>
      </c>
      <c r="F89" s="6">
        <v>112</v>
      </c>
      <c r="G89" s="7">
        <v>6.83</v>
      </c>
      <c r="H89" s="7">
        <v>2.74</v>
      </c>
      <c r="I89" s="6" t="s">
        <v>25</v>
      </c>
      <c r="J89" s="6"/>
    </row>
    <row r="90" spans="1:10" s="8" customFormat="1" ht="21.75" customHeight="1">
      <c r="A90" s="5">
        <f t="shared" si="1"/>
        <v>82</v>
      </c>
      <c r="B90" s="15">
        <v>2020267182</v>
      </c>
      <c r="C90" s="16" t="s">
        <v>223</v>
      </c>
      <c r="D90" s="17">
        <v>35076</v>
      </c>
      <c r="E90" s="16" t="s">
        <v>14</v>
      </c>
      <c r="F90" s="6">
        <v>108</v>
      </c>
      <c r="G90" s="7">
        <v>6.84</v>
      </c>
      <c r="H90" s="7">
        <v>2.74</v>
      </c>
      <c r="I90" s="6" t="s">
        <v>25</v>
      </c>
      <c r="J90" s="6"/>
    </row>
    <row r="91" spans="1:10" s="8" customFormat="1" ht="21.75" customHeight="1">
      <c r="A91" s="5">
        <f t="shared" si="1"/>
        <v>83</v>
      </c>
      <c r="B91" s="15">
        <v>2020257198</v>
      </c>
      <c r="C91" s="16" t="s">
        <v>224</v>
      </c>
      <c r="D91" s="17">
        <v>34329</v>
      </c>
      <c r="E91" s="16" t="s">
        <v>14</v>
      </c>
      <c r="F91" s="6">
        <v>111</v>
      </c>
      <c r="G91" s="7">
        <v>6.86</v>
      </c>
      <c r="H91" s="7">
        <v>2.74</v>
      </c>
      <c r="I91" s="6" t="s">
        <v>25</v>
      </c>
      <c r="J91" s="6"/>
    </row>
    <row r="92" spans="1:10" s="8" customFormat="1" ht="21.75" customHeight="1">
      <c r="A92" s="5">
        <f t="shared" si="1"/>
        <v>84</v>
      </c>
      <c r="B92" s="15">
        <v>2020257972</v>
      </c>
      <c r="C92" s="16" t="s">
        <v>225</v>
      </c>
      <c r="D92" s="17">
        <v>35223</v>
      </c>
      <c r="E92" s="16" t="s">
        <v>14</v>
      </c>
      <c r="F92" s="6">
        <v>110</v>
      </c>
      <c r="G92" s="7">
        <v>6.79</v>
      </c>
      <c r="H92" s="7">
        <v>2.71</v>
      </c>
      <c r="I92" s="6" t="s">
        <v>25</v>
      </c>
      <c r="J92" s="6"/>
    </row>
    <row r="93" spans="1:10" s="8" customFormat="1" ht="21.75" customHeight="1">
      <c r="A93" s="5">
        <f t="shared" si="1"/>
        <v>85</v>
      </c>
      <c r="B93" s="15">
        <v>1920253043</v>
      </c>
      <c r="C93" s="16" t="s">
        <v>226</v>
      </c>
      <c r="D93" s="17">
        <v>35007</v>
      </c>
      <c r="E93" s="16" t="s">
        <v>14</v>
      </c>
      <c r="F93" s="6">
        <v>166</v>
      </c>
      <c r="G93" s="7">
        <v>6.66</v>
      </c>
      <c r="H93" s="7">
        <v>2.7</v>
      </c>
      <c r="I93" s="6" t="s">
        <v>25</v>
      </c>
      <c r="J93" s="6"/>
    </row>
    <row r="94" spans="1:10" s="8" customFormat="1" ht="21.75" customHeight="1">
      <c r="A94" s="5">
        <f t="shared" si="1"/>
        <v>86</v>
      </c>
      <c r="B94" s="15">
        <v>2020267655</v>
      </c>
      <c r="C94" s="16" t="s">
        <v>227</v>
      </c>
      <c r="D94" s="17">
        <v>35134</v>
      </c>
      <c r="E94" s="16" t="s">
        <v>14</v>
      </c>
      <c r="F94" s="6">
        <v>116</v>
      </c>
      <c r="G94" s="7">
        <v>6.78</v>
      </c>
      <c r="H94" s="7">
        <v>2.7</v>
      </c>
      <c r="I94" s="6" t="s">
        <v>25</v>
      </c>
      <c r="J94" s="6"/>
    </row>
    <row r="95" spans="1:10" s="8" customFormat="1" ht="21.75" customHeight="1">
      <c r="A95" s="5">
        <f t="shared" si="1"/>
        <v>87</v>
      </c>
      <c r="B95" s="15">
        <v>2020255674</v>
      </c>
      <c r="C95" s="16" t="s">
        <v>228</v>
      </c>
      <c r="D95" s="17">
        <v>35022</v>
      </c>
      <c r="E95" s="16" t="s">
        <v>14</v>
      </c>
      <c r="F95" s="6">
        <v>114</v>
      </c>
      <c r="G95" s="7">
        <v>6.74</v>
      </c>
      <c r="H95" s="7">
        <v>2.69</v>
      </c>
      <c r="I95" s="6" t="s">
        <v>25</v>
      </c>
      <c r="J95" s="6"/>
    </row>
    <row r="96" spans="1:10" s="8" customFormat="1" ht="21.75" customHeight="1">
      <c r="A96" s="5">
        <f t="shared" si="1"/>
        <v>88</v>
      </c>
      <c r="B96" s="15">
        <v>2020254394</v>
      </c>
      <c r="C96" s="16" t="s">
        <v>229</v>
      </c>
      <c r="D96" s="17">
        <v>35355</v>
      </c>
      <c r="E96" s="16" t="s">
        <v>14</v>
      </c>
      <c r="F96" s="6">
        <v>113</v>
      </c>
      <c r="G96" s="7">
        <v>6.65</v>
      </c>
      <c r="H96" s="7">
        <v>2.69</v>
      </c>
      <c r="I96" s="6" t="s">
        <v>25</v>
      </c>
      <c r="J96" s="6"/>
    </row>
    <row r="97" spans="1:10" s="8" customFormat="1" ht="21.75" customHeight="1">
      <c r="A97" s="5">
        <f t="shared" si="1"/>
        <v>89</v>
      </c>
      <c r="B97" s="15">
        <v>2020253625</v>
      </c>
      <c r="C97" s="16" t="s">
        <v>230</v>
      </c>
      <c r="D97" s="17">
        <v>35427</v>
      </c>
      <c r="E97" s="16" t="s">
        <v>14</v>
      </c>
      <c r="F97" s="6">
        <v>125</v>
      </c>
      <c r="G97" s="7">
        <v>6.64</v>
      </c>
      <c r="H97" s="7">
        <v>2.68</v>
      </c>
      <c r="I97" s="6" t="s">
        <v>25</v>
      </c>
      <c r="J97" s="6"/>
    </row>
    <row r="98" spans="1:10" s="8" customFormat="1" ht="21.75" customHeight="1">
      <c r="A98" s="5">
        <f t="shared" si="1"/>
        <v>90</v>
      </c>
      <c r="B98" s="15">
        <v>2021254323</v>
      </c>
      <c r="C98" s="16" t="s">
        <v>231</v>
      </c>
      <c r="D98" s="17">
        <v>35148</v>
      </c>
      <c r="E98" s="16" t="s">
        <v>15</v>
      </c>
      <c r="F98" s="6">
        <v>110</v>
      </c>
      <c r="G98" s="7">
        <v>6.65</v>
      </c>
      <c r="H98" s="7">
        <v>2.68</v>
      </c>
      <c r="I98" s="6" t="s">
        <v>25</v>
      </c>
      <c r="J98" s="6"/>
    </row>
    <row r="99" spans="1:10" s="8" customFormat="1" ht="21.75" customHeight="1">
      <c r="A99" s="5">
        <f t="shared" si="1"/>
        <v>91</v>
      </c>
      <c r="B99" s="15">
        <v>2020253564</v>
      </c>
      <c r="C99" s="16" t="s">
        <v>232</v>
      </c>
      <c r="D99" s="17">
        <v>35318</v>
      </c>
      <c r="E99" s="16" t="s">
        <v>14</v>
      </c>
      <c r="F99" s="6">
        <v>109</v>
      </c>
      <c r="G99" s="7">
        <v>6.7</v>
      </c>
      <c r="H99" s="7">
        <v>2.67</v>
      </c>
      <c r="I99" s="6" t="s">
        <v>25</v>
      </c>
      <c r="J99" s="6"/>
    </row>
    <row r="100" spans="1:10" s="8" customFormat="1" ht="21.75" customHeight="1">
      <c r="A100" s="5">
        <f t="shared" si="1"/>
        <v>92</v>
      </c>
      <c r="B100" s="15">
        <v>2020255885</v>
      </c>
      <c r="C100" s="16" t="s">
        <v>233</v>
      </c>
      <c r="D100" s="17">
        <v>35104</v>
      </c>
      <c r="E100" s="16" t="s">
        <v>14</v>
      </c>
      <c r="F100" s="6">
        <v>109</v>
      </c>
      <c r="G100" s="7">
        <v>6.65</v>
      </c>
      <c r="H100" s="7">
        <v>2.66</v>
      </c>
      <c r="I100" s="6" t="s">
        <v>25</v>
      </c>
      <c r="J100" s="6"/>
    </row>
    <row r="101" spans="1:10" s="8" customFormat="1" ht="21.75" customHeight="1">
      <c r="A101" s="5">
        <f t="shared" si="1"/>
        <v>93</v>
      </c>
      <c r="B101" s="15">
        <v>2021254129</v>
      </c>
      <c r="C101" s="16" t="s">
        <v>234</v>
      </c>
      <c r="D101" s="17">
        <v>35220</v>
      </c>
      <c r="E101" s="16" t="s">
        <v>15</v>
      </c>
      <c r="F101" s="6">
        <v>117</v>
      </c>
      <c r="G101" s="7">
        <v>6.49</v>
      </c>
      <c r="H101" s="7">
        <v>2.66</v>
      </c>
      <c r="I101" s="6" t="s">
        <v>25</v>
      </c>
      <c r="J101" s="6"/>
    </row>
    <row r="102" spans="1:10" s="8" customFormat="1" ht="21.75" customHeight="1">
      <c r="A102" s="5">
        <f t="shared" si="1"/>
        <v>94</v>
      </c>
      <c r="B102" s="15">
        <v>2020513149</v>
      </c>
      <c r="C102" s="16" t="s">
        <v>235</v>
      </c>
      <c r="D102" s="17">
        <v>35337</v>
      </c>
      <c r="E102" s="16" t="s">
        <v>15</v>
      </c>
      <c r="F102" s="6">
        <v>111</v>
      </c>
      <c r="G102" s="7">
        <v>6.64</v>
      </c>
      <c r="H102" s="7">
        <v>2.65</v>
      </c>
      <c r="I102" s="6" t="s">
        <v>25</v>
      </c>
      <c r="J102" s="6"/>
    </row>
    <row r="103" spans="1:10" s="8" customFormat="1" ht="21.75" customHeight="1">
      <c r="A103" s="5">
        <f t="shared" si="1"/>
        <v>95</v>
      </c>
      <c r="B103" s="15">
        <v>2021257059</v>
      </c>
      <c r="C103" s="16" t="s">
        <v>236</v>
      </c>
      <c r="D103" s="17">
        <v>35430</v>
      </c>
      <c r="E103" s="16" t="s">
        <v>15</v>
      </c>
      <c r="F103" s="6">
        <v>111</v>
      </c>
      <c r="G103" s="7">
        <v>6.74</v>
      </c>
      <c r="H103" s="7">
        <v>2.65</v>
      </c>
      <c r="I103" s="6" t="s">
        <v>25</v>
      </c>
      <c r="J103" s="6"/>
    </row>
    <row r="104" spans="1:10" s="8" customFormat="1" ht="21.75" customHeight="1">
      <c r="A104" s="5">
        <f t="shared" si="1"/>
        <v>96</v>
      </c>
      <c r="B104" s="15">
        <v>2020255743</v>
      </c>
      <c r="C104" s="16" t="s">
        <v>237</v>
      </c>
      <c r="D104" s="17">
        <v>35143</v>
      </c>
      <c r="E104" s="16" t="s">
        <v>14</v>
      </c>
      <c r="F104" s="6">
        <v>118</v>
      </c>
      <c r="G104" s="7">
        <v>6.63</v>
      </c>
      <c r="H104" s="7">
        <v>2.64</v>
      </c>
      <c r="I104" s="6" t="s">
        <v>25</v>
      </c>
      <c r="J104" s="6"/>
    </row>
    <row r="105" spans="1:10" s="8" customFormat="1" ht="21.75" customHeight="1">
      <c r="A105" s="5">
        <f t="shared" si="1"/>
        <v>97</v>
      </c>
      <c r="B105" s="15">
        <v>2020337760</v>
      </c>
      <c r="C105" s="16" t="s">
        <v>238</v>
      </c>
      <c r="D105" s="17">
        <v>35229</v>
      </c>
      <c r="E105" s="16" t="s">
        <v>14</v>
      </c>
      <c r="F105" s="6">
        <v>118</v>
      </c>
      <c r="G105" s="7">
        <v>6.66</v>
      </c>
      <c r="H105" s="7">
        <v>2.64</v>
      </c>
      <c r="I105" s="6" t="s">
        <v>25</v>
      </c>
      <c r="J105" s="6"/>
    </row>
    <row r="106" spans="1:10" s="8" customFormat="1" ht="21.75" customHeight="1">
      <c r="A106" s="5">
        <f t="shared" si="1"/>
        <v>98</v>
      </c>
      <c r="B106" s="15">
        <v>2020253546</v>
      </c>
      <c r="C106" s="16" t="s">
        <v>239</v>
      </c>
      <c r="D106" s="17">
        <v>35401</v>
      </c>
      <c r="E106" s="16" t="s">
        <v>14</v>
      </c>
      <c r="F106" s="6">
        <v>122</v>
      </c>
      <c r="G106" s="7">
        <v>6.69</v>
      </c>
      <c r="H106" s="7">
        <v>2.64</v>
      </c>
      <c r="I106" s="6" t="s">
        <v>25</v>
      </c>
      <c r="J106" s="6"/>
    </row>
    <row r="107" spans="1:10" s="8" customFormat="1" ht="21.75" customHeight="1">
      <c r="A107" s="5">
        <f t="shared" si="1"/>
        <v>99</v>
      </c>
      <c r="B107" s="15">
        <v>1920255566</v>
      </c>
      <c r="C107" s="16" t="s">
        <v>240</v>
      </c>
      <c r="D107" s="17">
        <v>34956</v>
      </c>
      <c r="E107" s="16" t="s">
        <v>14</v>
      </c>
      <c r="F107" s="6">
        <v>131</v>
      </c>
      <c r="G107" s="7">
        <v>6.65</v>
      </c>
      <c r="H107" s="7">
        <v>2.63</v>
      </c>
      <c r="I107" s="6" t="s">
        <v>25</v>
      </c>
      <c r="J107" s="6"/>
    </row>
    <row r="108" spans="1:10" s="8" customFormat="1" ht="21.75" customHeight="1">
      <c r="A108" s="5">
        <f t="shared" si="1"/>
        <v>100</v>
      </c>
      <c r="B108" s="15">
        <v>2021254909</v>
      </c>
      <c r="C108" s="16" t="s">
        <v>241</v>
      </c>
      <c r="D108" s="17">
        <v>35340</v>
      </c>
      <c r="E108" s="16" t="s">
        <v>15</v>
      </c>
      <c r="F108" s="6">
        <v>105</v>
      </c>
      <c r="G108" s="7">
        <v>6.65</v>
      </c>
      <c r="H108" s="7">
        <v>2.63</v>
      </c>
      <c r="I108" s="6" t="s">
        <v>25</v>
      </c>
      <c r="J108" s="6"/>
    </row>
    <row r="109" spans="1:10" s="8" customFormat="1" ht="21.75" customHeight="1">
      <c r="A109" s="5">
        <f t="shared" si="1"/>
        <v>101</v>
      </c>
      <c r="B109" s="15">
        <v>2020253837</v>
      </c>
      <c r="C109" s="16" t="s">
        <v>242</v>
      </c>
      <c r="D109" s="17">
        <v>35204</v>
      </c>
      <c r="E109" s="16" t="s">
        <v>14</v>
      </c>
      <c r="F109" s="6">
        <v>123</v>
      </c>
      <c r="G109" s="7">
        <v>6.56</v>
      </c>
      <c r="H109" s="7">
        <v>2.61</v>
      </c>
      <c r="I109" s="6" t="s">
        <v>25</v>
      </c>
      <c r="J109" s="6"/>
    </row>
    <row r="110" spans="1:10" s="8" customFormat="1" ht="21.75" customHeight="1">
      <c r="A110" s="5">
        <f t="shared" si="1"/>
        <v>102</v>
      </c>
      <c r="B110" s="15">
        <v>2020254339</v>
      </c>
      <c r="C110" s="16" t="s">
        <v>243</v>
      </c>
      <c r="D110" s="17">
        <v>35364</v>
      </c>
      <c r="E110" s="16" t="s">
        <v>14</v>
      </c>
      <c r="F110" s="6">
        <v>119</v>
      </c>
      <c r="G110" s="7">
        <v>6.59</v>
      </c>
      <c r="H110" s="7">
        <v>2.61</v>
      </c>
      <c r="I110" s="6" t="s">
        <v>25</v>
      </c>
      <c r="J110" s="6"/>
    </row>
    <row r="111" spans="1:10" s="8" customFormat="1" ht="21.75" customHeight="1">
      <c r="A111" s="5">
        <f t="shared" si="1"/>
        <v>103</v>
      </c>
      <c r="B111" s="15">
        <v>2020255968</v>
      </c>
      <c r="C111" s="16" t="s">
        <v>244</v>
      </c>
      <c r="D111" s="17">
        <v>34917</v>
      </c>
      <c r="E111" s="16" t="s">
        <v>14</v>
      </c>
      <c r="F111" s="6">
        <v>134</v>
      </c>
      <c r="G111" s="7">
        <v>6.51</v>
      </c>
      <c r="H111" s="7">
        <v>2.6</v>
      </c>
      <c r="I111" s="6" t="s">
        <v>25</v>
      </c>
      <c r="J111" s="6"/>
    </row>
    <row r="112" spans="1:10" s="8" customFormat="1" ht="21.75" customHeight="1">
      <c r="A112" s="5">
        <f t="shared" si="1"/>
        <v>104</v>
      </c>
      <c r="B112" s="15">
        <v>2020255967</v>
      </c>
      <c r="C112" s="16" t="s">
        <v>245</v>
      </c>
      <c r="D112" s="17">
        <v>35013</v>
      </c>
      <c r="E112" s="16" t="s">
        <v>14</v>
      </c>
      <c r="F112" s="6">
        <v>110</v>
      </c>
      <c r="G112" s="7">
        <v>6.61</v>
      </c>
      <c r="H112" s="7">
        <v>2.6</v>
      </c>
      <c r="I112" s="6" t="s">
        <v>25</v>
      </c>
      <c r="J112" s="6"/>
    </row>
    <row r="113" spans="1:10" s="8" customFormat="1" ht="21.75" customHeight="1">
      <c r="A113" s="5">
        <f t="shared" si="1"/>
        <v>105</v>
      </c>
      <c r="B113" s="15">
        <v>2020253800</v>
      </c>
      <c r="C113" s="16" t="s">
        <v>61</v>
      </c>
      <c r="D113" s="17">
        <v>35209</v>
      </c>
      <c r="E113" s="16" t="s">
        <v>14</v>
      </c>
      <c r="F113" s="6">
        <v>111</v>
      </c>
      <c r="G113" s="7">
        <v>6.56</v>
      </c>
      <c r="H113" s="7">
        <v>2.6</v>
      </c>
      <c r="I113" s="6" t="s">
        <v>25</v>
      </c>
      <c r="J113" s="6"/>
    </row>
    <row r="114" spans="1:10" s="8" customFormat="1" ht="21.75" customHeight="1">
      <c r="A114" s="5">
        <f t="shared" si="1"/>
        <v>106</v>
      </c>
      <c r="B114" s="15">
        <v>2021250826</v>
      </c>
      <c r="C114" s="16" t="s">
        <v>246</v>
      </c>
      <c r="D114" s="17">
        <v>35429</v>
      </c>
      <c r="E114" s="16" t="s">
        <v>15</v>
      </c>
      <c r="F114" s="6">
        <v>104</v>
      </c>
      <c r="G114" s="7">
        <v>6.54</v>
      </c>
      <c r="H114" s="7">
        <v>2.6</v>
      </c>
      <c r="I114" s="6" t="s">
        <v>25</v>
      </c>
      <c r="J114" s="6"/>
    </row>
    <row r="115" spans="1:10" s="8" customFormat="1" ht="21.75" customHeight="1">
      <c r="A115" s="5">
        <f t="shared" si="1"/>
        <v>107</v>
      </c>
      <c r="B115" s="15">
        <v>2020267434</v>
      </c>
      <c r="C115" s="16" t="s">
        <v>247</v>
      </c>
      <c r="D115" s="17">
        <v>35093</v>
      </c>
      <c r="E115" s="16" t="s">
        <v>14</v>
      </c>
      <c r="F115" s="6">
        <v>123</v>
      </c>
      <c r="G115" s="7">
        <v>6.4</v>
      </c>
      <c r="H115" s="7">
        <v>2.59</v>
      </c>
      <c r="I115" s="6" t="s">
        <v>25</v>
      </c>
      <c r="J115" s="6"/>
    </row>
    <row r="116" spans="1:10" s="8" customFormat="1" ht="21.75" customHeight="1">
      <c r="A116" s="5">
        <f t="shared" si="1"/>
        <v>108</v>
      </c>
      <c r="B116" s="15">
        <v>2020253861</v>
      </c>
      <c r="C116" s="16" t="s">
        <v>248</v>
      </c>
      <c r="D116" s="17">
        <v>35060</v>
      </c>
      <c r="E116" s="16" t="s">
        <v>14</v>
      </c>
      <c r="F116" s="6">
        <v>121</v>
      </c>
      <c r="G116" s="7">
        <v>6.5</v>
      </c>
      <c r="H116" s="7">
        <v>2.58</v>
      </c>
      <c r="I116" s="6" t="s">
        <v>25</v>
      </c>
      <c r="J116" s="6"/>
    </row>
    <row r="117" spans="1:10" s="8" customFormat="1" ht="21.75" customHeight="1">
      <c r="A117" s="5">
        <f t="shared" si="1"/>
        <v>109</v>
      </c>
      <c r="B117" s="15">
        <v>2021256786</v>
      </c>
      <c r="C117" s="16" t="s">
        <v>249</v>
      </c>
      <c r="D117" s="17">
        <v>35233</v>
      </c>
      <c r="E117" s="16" t="s">
        <v>15</v>
      </c>
      <c r="F117" s="6">
        <v>119</v>
      </c>
      <c r="G117" s="7">
        <v>6.53</v>
      </c>
      <c r="H117" s="7">
        <v>2.56</v>
      </c>
      <c r="I117" s="6" t="s">
        <v>25</v>
      </c>
      <c r="J117" s="6"/>
    </row>
    <row r="118" spans="1:10" s="8" customFormat="1" ht="21.75" customHeight="1">
      <c r="A118" s="5">
        <f t="shared" si="1"/>
        <v>110</v>
      </c>
      <c r="B118" s="15">
        <v>2020258213</v>
      </c>
      <c r="C118" s="16" t="s">
        <v>250</v>
      </c>
      <c r="D118" s="17">
        <v>35180</v>
      </c>
      <c r="E118" s="16" t="s">
        <v>14</v>
      </c>
      <c r="F118" s="6">
        <v>110</v>
      </c>
      <c r="G118" s="7">
        <v>6.54</v>
      </c>
      <c r="H118" s="7">
        <v>2.56</v>
      </c>
      <c r="I118" s="6" t="s">
        <v>25</v>
      </c>
      <c r="J118" s="6"/>
    </row>
    <row r="119" spans="1:10" s="8" customFormat="1" ht="21.75" customHeight="1">
      <c r="A119" s="5">
        <f t="shared" si="1"/>
        <v>111</v>
      </c>
      <c r="B119" s="15">
        <v>2020257450</v>
      </c>
      <c r="C119" s="16" t="s">
        <v>251</v>
      </c>
      <c r="D119" s="17">
        <v>35101</v>
      </c>
      <c r="E119" s="16" t="s">
        <v>14</v>
      </c>
      <c r="F119" s="6">
        <v>129</v>
      </c>
      <c r="G119" s="7">
        <v>6.52</v>
      </c>
      <c r="H119" s="7">
        <v>2.5499999999999998</v>
      </c>
      <c r="I119" s="6" t="s">
        <v>25</v>
      </c>
      <c r="J119" s="6"/>
    </row>
    <row r="120" spans="1:10" s="8" customFormat="1" ht="21.75" customHeight="1">
      <c r="A120" s="5">
        <f t="shared" si="1"/>
        <v>112</v>
      </c>
      <c r="B120" s="15">
        <v>2020254155</v>
      </c>
      <c r="C120" s="16" t="s">
        <v>252</v>
      </c>
      <c r="D120" s="17">
        <v>35348</v>
      </c>
      <c r="E120" s="16" t="s">
        <v>14</v>
      </c>
      <c r="F120" s="6">
        <v>112</v>
      </c>
      <c r="G120" s="7">
        <v>6.55</v>
      </c>
      <c r="H120" s="7">
        <v>2.5499999999999998</v>
      </c>
      <c r="I120" s="6" t="s">
        <v>25</v>
      </c>
      <c r="J120" s="6"/>
    </row>
    <row r="121" spans="1:10" s="8" customFormat="1" ht="21.75" customHeight="1">
      <c r="A121" s="5">
        <f t="shared" si="1"/>
        <v>113</v>
      </c>
      <c r="B121" s="15">
        <v>2020258161</v>
      </c>
      <c r="C121" s="16" t="s">
        <v>253</v>
      </c>
      <c r="D121" s="17">
        <v>35348</v>
      </c>
      <c r="E121" s="16" t="s">
        <v>14</v>
      </c>
      <c r="F121" s="6">
        <v>115</v>
      </c>
      <c r="G121" s="7">
        <v>6.57</v>
      </c>
      <c r="H121" s="7">
        <v>2.5299999999999998</v>
      </c>
      <c r="I121" s="6" t="s">
        <v>25</v>
      </c>
      <c r="J121" s="6"/>
    </row>
    <row r="122" spans="1:10" s="8" customFormat="1" ht="21.75" customHeight="1">
      <c r="A122" s="5">
        <f t="shared" si="1"/>
        <v>114</v>
      </c>
      <c r="B122" s="15">
        <v>2020255697</v>
      </c>
      <c r="C122" s="16" t="s">
        <v>254</v>
      </c>
      <c r="D122" s="17">
        <v>35262</v>
      </c>
      <c r="E122" s="16" t="s">
        <v>14</v>
      </c>
      <c r="F122" s="6">
        <v>117</v>
      </c>
      <c r="G122" s="7">
        <v>6.45</v>
      </c>
      <c r="H122" s="7">
        <v>2.52</v>
      </c>
      <c r="I122" s="6" t="s">
        <v>25</v>
      </c>
      <c r="J122" s="6"/>
    </row>
    <row r="123" spans="1:10" s="8" customFormat="1" ht="21.75" customHeight="1">
      <c r="A123" s="5">
        <f t="shared" si="1"/>
        <v>115</v>
      </c>
      <c r="B123" s="15">
        <v>2020255806</v>
      </c>
      <c r="C123" s="16" t="s">
        <v>255</v>
      </c>
      <c r="D123" s="17">
        <v>35419</v>
      </c>
      <c r="E123" s="16" t="s">
        <v>14</v>
      </c>
      <c r="F123" s="6">
        <v>116</v>
      </c>
      <c r="G123" s="7">
        <v>6.47</v>
      </c>
      <c r="H123" s="7">
        <v>2.5099999999999998</v>
      </c>
      <c r="I123" s="6" t="s">
        <v>25</v>
      </c>
      <c r="J123" s="6"/>
    </row>
    <row r="124" spans="1:10" s="8" customFormat="1" ht="21.75" customHeight="1">
      <c r="A124" s="5">
        <f t="shared" si="1"/>
        <v>116</v>
      </c>
      <c r="B124" s="15">
        <v>1910217026</v>
      </c>
      <c r="C124" s="16" t="s">
        <v>256</v>
      </c>
      <c r="D124" s="17">
        <v>34873</v>
      </c>
      <c r="E124" s="16" t="s">
        <v>14</v>
      </c>
      <c r="F124" s="6">
        <v>138</v>
      </c>
      <c r="G124" s="7">
        <v>6.46</v>
      </c>
      <c r="H124" s="7">
        <v>2.48</v>
      </c>
      <c r="I124" s="6" t="s">
        <v>25</v>
      </c>
      <c r="J124" s="6"/>
    </row>
    <row r="125" spans="1:10" s="8" customFormat="1" ht="21.75" customHeight="1">
      <c r="A125" s="5">
        <f t="shared" si="1"/>
        <v>117</v>
      </c>
      <c r="B125" s="15">
        <v>2020254501</v>
      </c>
      <c r="C125" s="16" t="s">
        <v>257</v>
      </c>
      <c r="D125" s="17">
        <v>34629</v>
      </c>
      <c r="E125" s="16" t="s">
        <v>14</v>
      </c>
      <c r="F125" s="6">
        <v>123</v>
      </c>
      <c r="G125" s="7">
        <v>6.34</v>
      </c>
      <c r="H125" s="7">
        <v>2.4700000000000002</v>
      </c>
      <c r="I125" s="6" t="s">
        <v>25</v>
      </c>
      <c r="J125" s="6"/>
    </row>
    <row r="126" spans="1:10" s="8" customFormat="1" ht="21.75" customHeight="1">
      <c r="A126" s="5">
        <f t="shared" si="1"/>
        <v>118</v>
      </c>
      <c r="B126" s="15">
        <v>2020245785</v>
      </c>
      <c r="C126" s="16" t="s">
        <v>258</v>
      </c>
      <c r="D126" s="17">
        <v>34944</v>
      </c>
      <c r="E126" s="16" t="s">
        <v>14</v>
      </c>
      <c r="F126" s="6">
        <v>113</v>
      </c>
      <c r="G126" s="7">
        <v>6.37</v>
      </c>
      <c r="H126" s="7">
        <v>2.46</v>
      </c>
      <c r="I126" s="6" t="s">
        <v>25</v>
      </c>
      <c r="J126" s="6"/>
    </row>
    <row r="127" spans="1:10" s="8" customFormat="1" ht="21.75" customHeight="1">
      <c r="A127" s="5">
        <f t="shared" si="1"/>
        <v>119</v>
      </c>
      <c r="B127" s="15">
        <v>2020254554</v>
      </c>
      <c r="C127" s="16" t="s">
        <v>259</v>
      </c>
      <c r="D127" s="17">
        <v>35165</v>
      </c>
      <c r="E127" s="16" t="s">
        <v>14</v>
      </c>
      <c r="F127" s="6">
        <v>113</v>
      </c>
      <c r="G127" s="7">
        <v>6.26</v>
      </c>
      <c r="H127" s="7">
        <v>2.44</v>
      </c>
      <c r="I127" s="6" t="s">
        <v>25</v>
      </c>
      <c r="J127" s="6"/>
    </row>
    <row r="128" spans="1:10" s="8" customFormat="1" ht="21.75" customHeight="1">
      <c r="A128" s="5">
        <f t="shared" si="1"/>
        <v>120</v>
      </c>
      <c r="B128" s="15">
        <v>2010230604</v>
      </c>
      <c r="C128" s="16" t="s">
        <v>260</v>
      </c>
      <c r="D128" s="17">
        <v>35164</v>
      </c>
      <c r="E128" s="16" t="s">
        <v>14</v>
      </c>
      <c r="F128" s="6">
        <v>106</v>
      </c>
      <c r="G128" s="7">
        <v>6.23</v>
      </c>
      <c r="H128" s="7">
        <v>2.42</v>
      </c>
      <c r="I128" s="6" t="s">
        <v>25</v>
      </c>
      <c r="J128" s="6"/>
    </row>
    <row r="129" spans="1:10" s="8" customFormat="1" ht="21.75" customHeight="1">
      <c r="A129" s="5">
        <f t="shared" si="1"/>
        <v>121</v>
      </c>
      <c r="B129" s="15">
        <v>2020714555</v>
      </c>
      <c r="C129" s="16" t="s">
        <v>261</v>
      </c>
      <c r="D129" s="17">
        <v>35262</v>
      </c>
      <c r="E129" s="16" t="s">
        <v>14</v>
      </c>
      <c r="F129" s="6">
        <v>115</v>
      </c>
      <c r="G129" s="7">
        <v>6.31</v>
      </c>
      <c r="H129" s="7">
        <v>2.4</v>
      </c>
      <c r="I129" s="6" t="s">
        <v>25</v>
      </c>
      <c r="J129" s="6"/>
    </row>
    <row r="130" spans="1:10" s="8" customFormat="1" ht="21.75" customHeight="1">
      <c r="A130" s="5">
        <f t="shared" si="1"/>
        <v>122</v>
      </c>
      <c r="B130" s="15">
        <v>2020250770</v>
      </c>
      <c r="C130" s="16" t="s">
        <v>262</v>
      </c>
      <c r="D130" s="17">
        <v>35199</v>
      </c>
      <c r="E130" s="16" t="s">
        <v>14</v>
      </c>
      <c r="F130" s="6">
        <v>118</v>
      </c>
      <c r="G130" s="7">
        <v>6.24</v>
      </c>
      <c r="H130" s="7">
        <v>2.37</v>
      </c>
      <c r="I130" s="6" t="s">
        <v>25</v>
      </c>
      <c r="J130" s="6"/>
    </row>
    <row r="131" spans="1:10" s="8" customFormat="1" ht="21.75" customHeight="1">
      <c r="A131" s="5">
        <f t="shared" si="1"/>
        <v>123</v>
      </c>
      <c r="B131" s="15">
        <v>2021257260</v>
      </c>
      <c r="C131" s="16" t="s">
        <v>263</v>
      </c>
      <c r="D131" s="17">
        <v>34763</v>
      </c>
      <c r="E131" s="16" t="s">
        <v>15</v>
      </c>
      <c r="F131" s="6">
        <v>125</v>
      </c>
      <c r="G131" s="7">
        <v>6.06</v>
      </c>
      <c r="H131" s="7">
        <v>2.37</v>
      </c>
      <c r="I131" s="6" t="s">
        <v>25</v>
      </c>
      <c r="J131" s="6"/>
    </row>
    <row r="132" spans="1:10" s="8" customFormat="1" ht="21.75" customHeight="1">
      <c r="A132" s="5">
        <f t="shared" si="1"/>
        <v>124</v>
      </c>
      <c r="B132" s="15">
        <v>1920514173</v>
      </c>
      <c r="C132" s="16" t="s">
        <v>264</v>
      </c>
      <c r="D132" s="17">
        <v>34566</v>
      </c>
      <c r="E132" s="16" t="s">
        <v>14</v>
      </c>
      <c r="F132" s="6">
        <v>159</v>
      </c>
      <c r="G132" s="7">
        <v>6.13</v>
      </c>
      <c r="H132" s="7">
        <v>2.33</v>
      </c>
      <c r="I132" s="6" t="s">
        <v>25</v>
      </c>
      <c r="J132" s="6"/>
    </row>
    <row r="133" spans="1:10" s="8" customFormat="1" ht="21.75" customHeight="1">
      <c r="A133" s="5">
        <f t="shared" si="1"/>
        <v>125</v>
      </c>
      <c r="B133" s="15">
        <v>2021213680</v>
      </c>
      <c r="C133" s="16" t="s">
        <v>265</v>
      </c>
      <c r="D133" s="17">
        <v>35296</v>
      </c>
      <c r="E133" s="16" t="s">
        <v>15</v>
      </c>
      <c r="F133" s="6">
        <v>107</v>
      </c>
      <c r="G133" s="7">
        <v>5.82</v>
      </c>
      <c r="H133" s="7">
        <v>2.31</v>
      </c>
      <c r="I133" s="6" t="s">
        <v>25</v>
      </c>
      <c r="J133" s="6"/>
    </row>
    <row r="134" spans="1:10" s="8" customFormat="1" ht="21.75" customHeight="1">
      <c r="A134" s="5">
        <f t="shared" si="1"/>
        <v>126</v>
      </c>
      <c r="B134" s="15">
        <v>2020252826</v>
      </c>
      <c r="C134" s="16" t="s">
        <v>266</v>
      </c>
      <c r="D134" s="17">
        <v>35343</v>
      </c>
      <c r="E134" s="16" t="s">
        <v>14</v>
      </c>
      <c r="F134" s="6">
        <v>117</v>
      </c>
      <c r="G134" s="7">
        <v>5.99</v>
      </c>
      <c r="H134" s="7">
        <v>2.2599999999999998</v>
      </c>
      <c r="I134" s="6" t="s">
        <v>25</v>
      </c>
      <c r="J134" s="6"/>
    </row>
    <row r="135" spans="1:10" s="8" customFormat="1" ht="21.75" customHeight="1">
      <c r="A135" s="5">
        <f t="shared" si="1"/>
        <v>127</v>
      </c>
      <c r="B135" s="15">
        <v>2020254452</v>
      </c>
      <c r="C135" s="16" t="s">
        <v>267</v>
      </c>
      <c r="D135" s="17">
        <v>35070</v>
      </c>
      <c r="E135" s="16" t="s">
        <v>14</v>
      </c>
      <c r="F135" s="6">
        <v>116</v>
      </c>
      <c r="G135" s="7">
        <v>6</v>
      </c>
      <c r="H135" s="7">
        <v>2.23</v>
      </c>
      <c r="I135" s="6" t="s">
        <v>25</v>
      </c>
      <c r="J135" s="6"/>
    </row>
    <row r="136" spans="1:10" s="8" customFormat="1" ht="21.75" customHeight="1">
      <c r="A136" s="5">
        <f t="shared" si="1"/>
        <v>128</v>
      </c>
      <c r="B136" s="15">
        <v>2021250938</v>
      </c>
      <c r="C136" s="16" t="s">
        <v>268</v>
      </c>
      <c r="D136" s="17">
        <v>35205</v>
      </c>
      <c r="E136" s="16" t="s">
        <v>15</v>
      </c>
      <c r="F136" s="6">
        <v>112</v>
      </c>
      <c r="G136" s="7">
        <v>5.91</v>
      </c>
      <c r="H136" s="7">
        <v>2.21</v>
      </c>
      <c r="I136" s="6" t="s">
        <v>25</v>
      </c>
      <c r="J136" s="6"/>
    </row>
    <row r="137" spans="1:10" s="8" customFormat="1" ht="21.75" customHeight="1">
      <c r="A137" s="5">
        <f t="shared" si="1"/>
        <v>129</v>
      </c>
      <c r="B137" s="15">
        <v>2021514709</v>
      </c>
      <c r="C137" s="16" t="s">
        <v>269</v>
      </c>
      <c r="D137" s="17">
        <v>35226</v>
      </c>
      <c r="E137" s="16" t="s">
        <v>14</v>
      </c>
      <c r="F137" s="6">
        <v>119</v>
      </c>
      <c r="G137" s="7">
        <v>5.85</v>
      </c>
      <c r="H137" s="7">
        <v>2.19</v>
      </c>
      <c r="I137" s="6" t="s">
        <v>25</v>
      </c>
      <c r="J137" s="6"/>
    </row>
    <row r="138" spans="1:10" s="8" customFormat="1" ht="21.75" customHeight="1">
      <c r="A138" s="5">
        <f t="shared" ref="A138:A159" si="2">A137+1</f>
        <v>130</v>
      </c>
      <c r="B138" s="15">
        <v>1920258923</v>
      </c>
      <c r="C138" s="16" t="s">
        <v>270</v>
      </c>
      <c r="D138" s="17">
        <v>35049</v>
      </c>
      <c r="E138" s="16" t="s">
        <v>14</v>
      </c>
      <c r="F138" s="6">
        <v>12</v>
      </c>
      <c r="G138" s="7">
        <v>5.18</v>
      </c>
      <c r="H138" s="7">
        <v>2.16</v>
      </c>
      <c r="I138" s="6" t="s">
        <v>25</v>
      </c>
      <c r="J138" s="6"/>
    </row>
    <row r="139" spans="1:10" s="8" customFormat="1" ht="21.75" customHeight="1">
      <c r="A139" s="5">
        <f t="shared" si="2"/>
        <v>131</v>
      </c>
      <c r="B139" s="15">
        <v>1821253677</v>
      </c>
      <c r="C139" s="16" t="s">
        <v>271</v>
      </c>
      <c r="D139" s="17">
        <v>34440</v>
      </c>
      <c r="E139" s="16" t="s">
        <v>15</v>
      </c>
      <c r="F139" s="6">
        <v>170</v>
      </c>
      <c r="G139" s="7">
        <v>5.59</v>
      </c>
      <c r="H139" s="7">
        <v>2.15</v>
      </c>
      <c r="I139" s="6" t="s">
        <v>25</v>
      </c>
      <c r="J139" s="6"/>
    </row>
    <row r="140" spans="1:10" s="8" customFormat="1" ht="21.75" customHeight="1">
      <c r="A140" s="5">
        <f t="shared" si="2"/>
        <v>132</v>
      </c>
      <c r="B140" s="15">
        <v>2021256787</v>
      </c>
      <c r="C140" s="16" t="s">
        <v>272</v>
      </c>
      <c r="D140" s="17">
        <v>35218</v>
      </c>
      <c r="E140" s="16" t="s">
        <v>15</v>
      </c>
      <c r="F140" s="6">
        <v>117</v>
      </c>
      <c r="G140" s="7">
        <v>5.9</v>
      </c>
      <c r="H140" s="7">
        <v>2.15</v>
      </c>
      <c r="I140" s="6" t="s">
        <v>25</v>
      </c>
      <c r="J140" s="6"/>
    </row>
    <row r="141" spans="1:10" s="8" customFormat="1" ht="21.75" customHeight="1">
      <c r="A141" s="5">
        <f t="shared" si="2"/>
        <v>133</v>
      </c>
      <c r="B141" s="15">
        <v>2021254034</v>
      </c>
      <c r="C141" s="16" t="s">
        <v>273</v>
      </c>
      <c r="D141" s="17">
        <v>35127</v>
      </c>
      <c r="E141" s="16" t="s">
        <v>15</v>
      </c>
      <c r="F141" s="6">
        <v>124</v>
      </c>
      <c r="G141" s="7">
        <v>5.8</v>
      </c>
      <c r="H141" s="7">
        <v>2.08</v>
      </c>
      <c r="I141" s="6" t="s">
        <v>25</v>
      </c>
      <c r="J141" s="6"/>
    </row>
    <row r="142" spans="1:10" s="8" customFormat="1" ht="21.75" customHeight="1">
      <c r="A142" s="5">
        <f t="shared" si="2"/>
        <v>134</v>
      </c>
      <c r="B142" s="15">
        <v>1920256701</v>
      </c>
      <c r="C142" s="16" t="s">
        <v>274</v>
      </c>
      <c r="D142" s="17">
        <v>34956</v>
      </c>
      <c r="E142" s="16" t="s">
        <v>14</v>
      </c>
      <c r="F142" s="6">
        <v>171</v>
      </c>
      <c r="G142" s="7">
        <v>5.47</v>
      </c>
      <c r="H142" s="7">
        <v>2.06</v>
      </c>
      <c r="I142" s="6" t="s">
        <v>25</v>
      </c>
      <c r="J142" s="6"/>
    </row>
    <row r="143" spans="1:10" s="8" customFormat="1" ht="21.75" customHeight="1">
      <c r="A143" s="5">
        <f t="shared" si="2"/>
        <v>135</v>
      </c>
      <c r="B143" s="15">
        <v>1821255722</v>
      </c>
      <c r="C143" s="16" t="s">
        <v>275</v>
      </c>
      <c r="D143" s="17">
        <v>34404</v>
      </c>
      <c r="E143" s="16" t="s">
        <v>15</v>
      </c>
      <c r="F143" s="6">
        <v>182</v>
      </c>
      <c r="G143" s="7">
        <v>5.19</v>
      </c>
      <c r="H143" s="7">
        <v>1.99</v>
      </c>
      <c r="I143" s="6" t="s">
        <v>25</v>
      </c>
      <c r="J143" s="6"/>
    </row>
    <row r="144" spans="1:10" s="8" customFormat="1" ht="21.75" customHeight="1">
      <c r="A144" s="5">
        <f t="shared" si="2"/>
        <v>136</v>
      </c>
      <c r="B144" s="15">
        <v>2020254869</v>
      </c>
      <c r="C144" s="16" t="s">
        <v>276</v>
      </c>
      <c r="D144" s="17">
        <v>35043</v>
      </c>
      <c r="E144" s="16" t="s">
        <v>14</v>
      </c>
      <c r="F144" s="6">
        <v>124</v>
      </c>
      <c r="G144" s="7">
        <v>5.36</v>
      </c>
      <c r="H144" s="7">
        <v>1.93</v>
      </c>
      <c r="I144" s="6" t="s">
        <v>25</v>
      </c>
      <c r="J144" s="6"/>
    </row>
    <row r="145" spans="1:10" s="8" customFormat="1" ht="21.75" customHeight="1">
      <c r="A145" s="5">
        <f t="shared" si="2"/>
        <v>137</v>
      </c>
      <c r="B145" s="15">
        <v>2021257582</v>
      </c>
      <c r="C145" s="16" t="s">
        <v>277</v>
      </c>
      <c r="D145" s="17">
        <v>35310</v>
      </c>
      <c r="E145" s="16" t="s">
        <v>15</v>
      </c>
      <c r="F145" s="6">
        <v>107</v>
      </c>
      <c r="G145" s="7">
        <v>5.13</v>
      </c>
      <c r="H145" s="7">
        <v>1.87</v>
      </c>
      <c r="I145" s="6" t="s">
        <v>25</v>
      </c>
      <c r="J145" s="6"/>
    </row>
    <row r="146" spans="1:10" s="8" customFormat="1" ht="21.75" customHeight="1">
      <c r="A146" s="5">
        <f t="shared" si="2"/>
        <v>138</v>
      </c>
      <c r="B146" s="15">
        <v>1921255451</v>
      </c>
      <c r="C146" s="16" t="s">
        <v>278</v>
      </c>
      <c r="D146" s="17">
        <v>34107</v>
      </c>
      <c r="E146" s="16" t="s">
        <v>15</v>
      </c>
      <c r="F146" s="6">
        <v>149</v>
      </c>
      <c r="G146" s="7">
        <v>5.25</v>
      </c>
      <c r="H146" s="7">
        <v>1.84</v>
      </c>
      <c r="I146" s="6" t="s">
        <v>25</v>
      </c>
      <c r="J146" s="6"/>
    </row>
    <row r="147" spans="1:10" s="8" customFormat="1" ht="21.75" customHeight="1">
      <c r="A147" s="5">
        <f t="shared" si="2"/>
        <v>139</v>
      </c>
      <c r="B147" s="15">
        <v>1821614053</v>
      </c>
      <c r="C147" s="16" t="s">
        <v>279</v>
      </c>
      <c r="D147" s="17">
        <v>34214</v>
      </c>
      <c r="E147" s="16" t="s">
        <v>15</v>
      </c>
      <c r="F147" s="6">
        <v>193</v>
      </c>
      <c r="G147" s="7">
        <v>4.2699999999999996</v>
      </c>
      <c r="H147" s="7">
        <v>1.76</v>
      </c>
      <c r="I147" s="6" t="s">
        <v>25</v>
      </c>
      <c r="J147" s="6"/>
    </row>
    <row r="148" spans="1:10" s="8" customFormat="1" ht="21.75" customHeight="1">
      <c r="A148" s="5">
        <f t="shared" si="2"/>
        <v>140</v>
      </c>
      <c r="B148" s="15">
        <v>172146434</v>
      </c>
      <c r="C148" s="16" t="s">
        <v>122</v>
      </c>
      <c r="D148" s="17">
        <v>34225</v>
      </c>
      <c r="E148" s="16" t="s">
        <v>15</v>
      </c>
      <c r="F148" s="6">
        <v>211</v>
      </c>
      <c r="G148" s="7">
        <v>4.9000000000000004</v>
      </c>
      <c r="H148" s="7">
        <v>1.66</v>
      </c>
      <c r="I148" s="6" t="s">
        <v>25</v>
      </c>
      <c r="J148" s="6"/>
    </row>
    <row r="149" spans="1:10" s="8" customFormat="1" ht="21.75" customHeight="1">
      <c r="A149" s="5">
        <f t="shared" si="2"/>
        <v>141</v>
      </c>
      <c r="B149" s="15">
        <v>2020253629</v>
      </c>
      <c r="C149" s="16" t="s">
        <v>280</v>
      </c>
      <c r="D149" s="17">
        <v>35151</v>
      </c>
      <c r="E149" s="16" t="s">
        <v>14</v>
      </c>
      <c r="F149" s="6">
        <v>114</v>
      </c>
      <c r="G149" s="7">
        <v>4.45</v>
      </c>
      <c r="H149" s="7">
        <v>1.59</v>
      </c>
      <c r="I149" s="9" t="s">
        <v>29</v>
      </c>
      <c r="J149" s="6"/>
    </row>
    <row r="150" spans="1:10" s="8" customFormat="1" ht="21.75" customHeight="1">
      <c r="A150" s="5">
        <f t="shared" si="2"/>
        <v>142</v>
      </c>
      <c r="B150" s="15">
        <v>1921633998</v>
      </c>
      <c r="C150" s="16" t="s">
        <v>281</v>
      </c>
      <c r="D150" s="17">
        <v>34910</v>
      </c>
      <c r="E150" s="16" t="s">
        <v>15</v>
      </c>
      <c r="F150" s="6">
        <v>157</v>
      </c>
      <c r="G150" s="7">
        <v>4.8099999999999996</v>
      </c>
      <c r="H150" s="7">
        <v>1.56</v>
      </c>
      <c r="I150" s="9" t="s">
        <v>29</v>
      </c>
      <c r="J150" s="6"/>
    </row>
    <row r="151" spans="1:10" s="8" customFormat="1" ht="21.75" customHeight="1">
      <c r="A151" s="5">
        <f t="shared" si="2"/>
        <v>143</v>
      </c>
      <c r="B151" s="15">
        <v>2021250924</v>
      </c>
      <c r="C151" s="16" t="s">
        <v>282</v>
      </c>
      <c r="D151" s="17">
        <v>35204</v>
      </c>
      <c r="E151" s="16" t="s">
        <v>15</v>
      </c>
      <c r="F151" s="6">
        <v>106</v>
      </c>
      <c r="G151" s="7">
        <v>4.6500000000000004</v>
      </c>
      <c r="H151" s="7">
        <v>1.55</v>
      </c>
      <c r="I151" s="9" t="s">
        <v>29</v>
      </c>
      <c r="J151" s="6"/>
    </row>
    <row r="152" spans="1:10" s="8" customFormat="1" ht="21.75" customHeight="1">
      <c r="A152" s="5">
        <f t="shared" si="2"/>
        <v>144</v>
      </c>
      <c r="B152" s="15">
        <v>2010347049</v>
      </c>
      <c r="C152" s="16" t="s">
        <v>283</v>
      </c>
      <c r="D152" s="17">
        <v>35079</v>
      </c>
      <c r="E152" s="16" t="s">
        <v>14</v>
      </c>
      <c r="F152" s="6">
        <v>119</v>
      </c>
      <c r="G152" s="7">
        <v>4.3499999999999996</v>
      </c>
      <c r="H152" s="7">
        <v>1.55</v>
      </c>
      <c r="I152" s="9" t="s">
        <v>29</v>
      </c>
      <c r="J152" s="6"/>
    </row>
    <row r="153" spans="1:10" s="8" customFormat="1" ht="21.75" customHeight="1">
      <c r="A153" s="5">
        <f t="shared" si="2"/>
        <v>145</v>
      </c>
      <c r="B153" s="15">
        <v>1821255380</v>
      </c>
      <c r="C153" s="16" t="s">
        <v>284</v>
      </c>
      <c r="D153" s="17">
        <v>34631</v>
      </c>
      <c r="E153" s="16" t="s">
        <v>15</v>
      </c>
      <c r="F153" s="6">
        <v>174</v>
      </c>
      <c r="G153" s="7">
        <v>4.3899999999999997</v>
      </c>
      <c r="H153" s="7">
        <v>1.52</v>
      </c>
      <c r="I153" s="9" t="s">
        <v>29</v>
      </c>
      <c r="J153" s="6"/>
    </row>
    <row r="154" spans="1:10" s="8" customFormat="1" ht="21.75" customHeight="1">
      <c r="A154" s="5">
        <f t="shared" si="2"/>
        <v>146</v>
      </c>
      <c r="B154" s="15">
        <v>2020256175</v>
      </c>
      <c r="C154" s="16" t="s">
        <v>285</v>
      </c>
      <c r="D154" s="17">
        <v>35333</v>
      </c>
      <c r="E154" s="16" t="s">
        <v>14</v>
      </c>
      <c r="F154" s="6">
        <v>102</v>
      </c>
      <c r="G154" s="7">
        <v>3.65</v>
      </c>
      <c r="H154" s="7">
        <v>1.35</v>
      </c>
      <c r="I154" s="25" t="s">
        <v>16</v>
      </c>
      <c r="J154" s="24"/>
    </row>
    <row r="155" spans="1:10" s="8" customFormat="1" ht="21.75" customHeight="1">
      <c r="A155" s="5">
        <f t="shared" si="2"/>
        <v>147</v>
      </c>
      <c r="B155" s="15">
        <v>1921255455</v>
      </c>
      <c r="C155" s="16" t="s">
        <v>286</v>
      </c>
      <c r="D155" s="17">
        <v>34892</v>
      </c>
      <c r="E155" s="16" t="s">
        <v>15</v>
      </c>
      <c r="F155" s="6">
        <v>158</v>
      </c>
      <c r="G155" s="7">
        <v>3.47</v>
      </c>
      <c r="H155" s="7">
        <v>1.23</v>
      </c>
      <c r="I155" s="25" t="s">
        <v>16</v>
      </c>
      <c r="J155" s="24"/>
    </row>
    <row r="156" spans="1:10" s="8" customFormat="1" ht="21.75" customHeight="1">
      <c r="A156" s="5">
        <f t="shared" si="2"/>
        <v>148</v>
      </c>
      <c r="B156" s="15">
        <v>162314737</v>
      </c>
      <c r="C156" s="16" t="s">
        <v>287</v>
      </c>
      <c r="D156" s="17">
        <v>33478</v>
      </c>
      <c r="E156" s="16" t="s">
        <v>14</v>
      </c>
      <c r="F156" s="6">
        <v>167</v>
      </c>
      <c r="G156" s="7">
        <v>5</v>
      </c>
      <c r="H156" s="7">
        <v>1.98</v>
      </c>
      <c r="I156" s="10" t="s">
        <v>32</v>
      </c>
      <c r="J156" s="23" t="s">
        <v>144</v>
      </c>
    </row>
    <row r="157" spans="1:10" s="8" customFormat="1" ht="21.75" customHeight="1">
      <c r="A157" s="5">
        <f t="shared" si="2"/>
        <v>149</v>
      </c>
      <c r="B157" s="15">
        <v>1920255459</v>
      </c>
      <c r="C157" s="16" t="s">
        <v>288</v>
      </c>
      <c r="D157" s="17">
        <v>34203</v>
      </c>
      <c r="E157" s="16" t="s">
        <v>14</v>
      </c>
      <c r="F157" s="6">
        <v>136</v>
      </c>
      <c r="G157" s="7">
        <v>5.8</v>
      </c>
      <c r="H157" s="7">
        <v>2.4</v>
      </c>
      <c r="I157" s="10" t="s">
        <v>32</v>
      </c>
      <c r="J157" s="23" t="s">
        <v>290</v>
      </c>
    </row>
    <row r="158" spans="1:10" s="8" customFormat="1" ht="21.75" customHeight="1">
      <c r="A158" s="5">
        <f t="shared" si="2"/>
        <v>150</v>
      </c>
      <c r="B158" s="15">
        <v>1920255463</v>
      </c>
      <c r="C158" s="16" t="s">
        <v>289</v>
      </c>
      <c r="D158" s="17">
        <v>34612</v>
      </c>
      <c r="E158" s="16" t="s">
        <v>14</v>
      </c>
      <c r="F158" s="6">
        <v>131</v>
      </c>
      <c r="G158" s="7">
        <v>3.44</v>
      </c>
      <c r="H158" s="7">
        <v>1.28</v>
      </c>
      <c r="I158" s="10" t="s">
        <v>32</v>
      </c>
      <c r="J158" s="23" t="s">
        <v>290</v>
      </c>
    </row>
    <row r="159" spans="1:10" s="8" customFormat="1" ht="21.75" customHeight="1">
      <c r="A159" s="5">
        <f t="shared" si="2"/>
        <v>151</v>
      </c>
      <c r="B159" s="15">
        <v>2020314064</v>
      </c>
      <c r="C159" s="16" t="s">
        <v>28</v>
      </c>
      <c r="D159" s="17">
        <v>35328</v>
      </c>
      <c r="E159" s="16" t="s">
        <v>14</v>
      </c>
      <c r="F159" s="6">
        <v>69</v>
      </c>
      <c r="G159" s="7">
        <v>3.82</v>
      </c>
      <c r="H159" s="7">
        <v>1.45</v>
      </c>
      <c r="I159" s="10" t="s">
        <v>32</v>
      </c>
      <c r="J159" s="23" t="s">
        <v>144</v>
      </c>
    </row>
    <row r="160" spans="1:10" ht="18" customHeight="1">
      <c r="A160" s="1"/>
      <c r="B160" s="2"/>
      <c r="C160" s="1"/>
      <c r="D160" s="2"/>
      <c r="E160" s="11"/>
      <c r="F160" s="1"/>
      <c r="G160" s="1"/>
      <c r="H160" s="12" t="s">
        <v>22</v>
      </c>
      <c r="I160" s="1"/>
      <c r="J160" s="1"/>
    </row>
    <row r="161" spans="1:10" ht="18.75" customHeight="1">
      <c r="A161" s="1"/>
      <c r="B161" s="21" t="s">
        <v>18</v>
      </c>
      <c r="C161" s="1"/>
      <c r="D161" s="2"/>
      <c r="E161" s="2"/>
      <c r="F161" s="1"/>
      <c r="G161" s="1"/>
      <c r="H161" s="13" t="s">
        <v>19</v>
      </c>
      <c r="I161" s="1"/>
      <c r="J161" s="1"/>
    </row>
    <row r="162" spans="1:10" ht="18.75" customHeight="1"/>
    <row r="163" spans="1:10" ht="18.75" customHeight="1"/>
    <row r="164" spans="1:10" ht="18.75" customHeight="1"/>
    <row r="165" spans="1:10" ht="18.75" customHeight="1">
      <c r="B165" s="22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>
      <selection activeCell="B5" sqref="B5:G6"/>
    </sheetView>
  </sheetViews>
  <sheetFormatPr defaultRowHeight="12.75"/>
  <cols>
    <col min="1" max="1" width="6.140625" style="34" customWidth="1"/>
    <col min="2" max="2" width="14.42578125" style="34" customWidth="1"/>
    <col min="3" max="3" width="21.7109375" style="34" customWidth="1"/>
    <col min="4" max="4" width="10.42578125" style="34" customWidth="1"/>
    <col min="5" max="5" width="12.28515625" style="34" customWidth="1"/>
    <col min="6" max="6" width="15.7109375" style="34" customWidth="1"/>
    <col min="7" max="7" width="17.7109375" style="34" customWidth="1"/>
    <col min="8" max="256" width="9.140625" style="34"/>
    <col min="257" max="257" width="6.85546875" style="34" customWidth="1"/>
    <col min="258" max="258" width="15.42578125" style="34" customWidth="1"/>
    <col min="259" max="259" width="20.7109375" style="34" customWidth="1"/>
    <col min="260" max="260" width="10.42578125" style="34" customWidth="1"/>
    <col min="261" max="261" width="14.28515625" style="34" customWidth="1"/>
    <col min="262" max="262" width="15.7109375" style="34" customWidth="1"/>
    <col min="263" max="263" width="17.5703125" style="34" customWidth="1"/>
    <col min="264" max="512" width="9.140625" style="34"/>
    <col min="513" max="513" width="6.85546875" style="34" customWidth="1"/>
    <col min="514" max="514" width="15.42578125" style="34" customWidth="1"/>
    <col min="515" max="515" width="20.7109375" style="34" customWidth="1"/>
    <col min="516" max="516" width="10.42578125" style="34" customWidth="1"/>
    <col min="517" max="517" width="14.28515625" style="34" customWidth="1"/>
    <col min="518" max="518" width="15.7109375" style="34" customWidth="1"/>
    <col min="519" max="519" width="17.5703125" style="34" customWidth="1"/>
    <col min="520" max="768" width="9.140625" style="34"/>
    <col min="769" max="769" width="6.85546875" style="34" customWidth="1"/>
    <col min="770" max="770" width="15.42578125" style="34" customWidth="1"/>
    <col min="771" max="771" width="20.7109375" style="34" customWidth="1"/>
    <col min="772" max="772" width="10.42578125" style="34" customWidth="1"/>
    <col min="773" max="773" width="14.28515625" style="34" customWidth="1"/>
    <col min="774" max="774" width="15.7109375" style="34" customWidth="1"/>
    <col min="775" max="775" width="17.5703125" style="34" customWidth="1"/>
    <col min="776" max="1024" width="9.140625" style="34"/>
    <col min="1025" max="1025" width="6.85546875" style="34" customWidth="1"/>
    <col min="1026" max="1026" width="15.42578125" style="34" customWidth="1"/>
    <col min="1027" max="1027" width="20.7109375" style="34" customWidth="1"/>
    <col min="1028" max="1028" width="10.42578125" style="34" customWidth="1"/>
    <col min="1029" max="1029" width="14.28515625" style="34" customWidth="1"/>
    <col min="1030" max="1030" width="15.7109375" style="34" customWidth="1"/>
    <col min="1031" max="1031" width="17.5703125" style="34" customWidth="1"/>
    <col min="1032" max="1280" width="9.140625" style="34"/>
    <col min="1281" max="1281" width="6.85546875" style="34" customWidth="1"/>
    <col min="1282" max="1282" width="15.42578125" style="34" customWidth="1"/>
    <col min="1283" max="1283" width="20.7109375" style="34" customWidth="1"/>
    <col min="1284" max="1284" width="10.42578125" style="34" customWidth="1"/>
    <col min="1285" max="1285" width="14.28515625" style="34" customWidth="1"/>
    <col min="1286" max="1286" width="15.7109375" style="34" customWidth="1"/>
    <col min="1287" max="1287" width="17.5703125" style="34" customWidth="1"/>
    <col min="1288" max="1536" width="9.140625" style="34"/>
    <col min="1537" max="1537" width="6.85546875" style="34" customWidth="1"/>
    <col min="1538" max="1538" width="15.42578125" style="34" customWidth="1"/>
    <col min="1539" max="1539" width="20.7109375" style="34" customWidth="1"/>
    <col min="1540" max="1540" width="10.42578125" style="34" customWidth="1"/>
    <col min="1541" max="1541" width="14.28515625" style="34" customWidth="1"/>
    <col min="1542" max="1542" width="15.7109375" style="34" customWidth="1"/>
    <col min="1543" max="1543" width="17.5703125" style="34" customWidth="1"/>
    <col min="1544" max="1792" width="9.140625" style="34"/>
    <col min="1793" max="1793" width="6.85546875" style="34" customWidth="1"/>
    <col min="1794" max="1794" width="15.42578125" style="34" customWidth="1"/>
    <col min="1795" max="1795" width="20.7109375" style="34" customWidth="1"/>
    <col min="1796" max="1796" width="10.42578125" style="34" customWidth="1"/>
    <col min="1797" max="1797" width="14.28515625" style="34" customWidth="1"/>
    <col min="1798" max="1798" width="15.7109375" style="34" customWidth="1"/>
    <col min="1799" max="1799" width="17.5703125" style="34" customWidth="1"/>
    <col min="1800" max="2048" width="9.140625" style="34"/>
    <col min="2049" max="2049" width="6.85546875" style="34" customWidth="1"/>
    <col min="2050" max="2050" width="15.42578125" style="34" customWidth="1"/>
    <col min="2051" max="2051" width="20.7109375" style="34" customWidth="1"/>
    <col min="2052" max="2052" width="10.42578125" style="34" customWidth="1"/>
    <col min="2053" max="2053" width="14.28515625" style="34" customWidth="1"/>
    <col min="2054" max="2054" width="15.7109375" style="34" customWidth="1"/>
    <col min="2055" max="2055" width="17.5703125" style="34" customWidth="1"/>
    <col min="2056" max="2304" width="9.140625" style="34"/>
    <col min="2305" max="2305" width="6.85546875" style="34" customWidth="1"/>
    <col min="2306" max="2306" width="15.42578125" style="34" customWidth="1"/>
    <col min="2307" max="2307" width="20.7109375" style="34" customWidth="1"/>
    <col min="2308" max="2308" width="10.42578125" style="34" customWidth="1"/>
    <col min="2309" max="2309" width="14.28515625" style="34" customWidth="1"/>
    <col min="2310" max="2310" width="15.7109375" style="34" customWidth="1"/>
    <col min="2311" max="2311" width="17.5703125" style="34" customWidth="1"/>
    <col min="2312" max="2560" width="9.140625" style="34"/>
    <col min="2561" max="2561" width="6.85546875" style="34" customWidth="1"/>
    <col min="2562" max="2562" width="15.42578125" style="34" customWidth="1"/>
    <col min="2563" max="2563" width="20.7109375" style="34" customWidth="1"/>
    <col min="2564" max="2564" width="10.42578125" style="34" customWidth="1"/>
    <col min="2565" max="2565" width="14.28515625" style="34" customWidth="1"/>
    <col min="2566" max="2566" width="15.7109375" style="34" customWidth="1"/>
    <col min="2567" max="2567" width="17.5703125" style="34" customWidth="1"/>
    <col min="2568" max="2816" width="9.140625" style="34"/>
    <col min="2817" max="2817" width="6.85546875" style="34" customWidth="1"/>
    <col min="2818" max="2818" width="15.42578125" style="34" customWidth="1"/>
    <col min="2819" max="2819" width="20.7109375" style="34" customWidth="1"/>
    <col min="2820" max="2820" width="10.42578125" style="34" customWidth="1"/>
    <col min="2821" max="2821" width="14.28515625" style="34" customWidth="1"/>
    <col min="2822" max="2822" width="15.7109375" style="34" customWidth="1"/>
    <col min="2823" max="2823" width="17.5703125" style="34" customWidth="1"/>
    <col min="2824" max="3072" width="9.140625" style="34"/>
    <col min="3073" max="3073" width="6.85546875" style="34" customWidth="1"/>
    <col min="3074" max="3074" width="15.42578125" style="34" customWidth="1"/>
    <col min="3075" max="3075" width="20.7109375" style="34" customWidth="1"/>
    <col min="3076" max="3076" width="10.42578125" style="34" customWidth="1"/>
    <col min="3077" max="3077" width="14.28515625" style="34" customWidth="1"/>
    <col min="3078" max="3078" width="15.7109375" style="34" customWidth="1"/>
    <col min="3079" max="3079" width="17.5703125" style="34" customWidth="1"/>
    <col min="3080" max="3328" width="9.140625" style="34"/>
    <col min="3329" max="3329" width="6.85546875" style="34" customWidth="1"/>
    <col min="3330" max="3330" width="15.42578125" style="34" customWidth="1"/>
    <col min="3331" max="3331" width="20.7109375" style="34" customWidth="1"/>
    <col min="3332" max="3332" width="10.42578125" style="34" customWidth="1"/>
    <col min="3333" max="3333" width="14.28515625" style="34" customWidth="1"/>
    <col min="3334" max="3334" width="15.7109375" style="34" customWidth="1"/>
    <col min="3335" max="3335" width="17.5703125" style="34" customWidth="1"/>
    <col min="3336" max="3584" width="9.140625" style="34"/>
    <col min="3585" max="3585" width="6.85546875" style="34" customWidth="1"/>
    <col min="3586" max="3586" width="15.42578125" style="34" customWidth="1"/>
    <col min="3587" max="3587" width="20.7109375" style="34" customWidth="1"/>
    <col min="3588" max="3588" width="10.42578125" style="34" customWidth="1"/>
    <col min="3589" max="3589" width="14.28515625" style="34" customWidth="1"/>
    <col min="3590" max="3590" width="15.7109375" style="34" customWidth="1"/>
    <col min="3591" max="3591" width="17.5703125" style="34" customWidth="1"/>
    <col min="3592" max="3840" width="9.140625" style="34"/>
    <col min="3841" max="3841" width="6.85546875" style="34" customWidth="1"/>
    <col min="3842" max="3842" width="15.42578125" style="34" customWidth="1"/>
    <col min="3843" max="3843" width="20.7109375" style="34" customWidth="1"/>
    <col min="3844" max="3844" width="10.42578125" style="34" customWidth="1"/>
    <col min="3845" max="3845" width="14.28515625" style="34" customWidth="1"/>
    <col min="3846" max="3846" width="15.7109375" style="34" customWidth="1"/>
    <col min="3847" max="3847" width="17.5703125" style="34" customWidth="1"/>
    <col min="3848" max="4096" width="9.140625" style="34"/>
    <col min="4097" max="4097" width="6.85546875" style="34" customWidth="1"/>
    <col min="4098" max="4098" width="15.42578125" style="34" customWidth="1"/>
    <col min="4099" max="4099" width="20.7109375" style="34" customWidth="1"/>
    <col min="4100" max="4100" width="10.42578125" style="34" customWidth="1"/>
    <col min="4101" max="4101" width="14.28515625" style="34" customWidth="1"/>
    <col min="4102" max="4102" width="15.7109375" style="34" customWidth="1"/>
    <col min="4103" max="4103" width="17.5703125" style="34" customWidth="1"/>
    <col min="4104" max="4352" width="9.140625" style="34"/>
    <col min="4353" max="4353" width="6.85546875" style="34" customWidth="1"/>
    <col min="4354" max="4354" width="15.42578125" style="34" customWidth="1"/>
    <col min="4355" max="4355" width="20.7109375" style="34" customWidth="1"/>
    <col min="4356" max="4356" width="10.42578125" style="34" customWidth="1"/>
    <col min="4357" max="4357" width="14.28515625" style="34" customWidth="1"/>
    <col min="4358" max="4358" width="15.7109375" style="34" customWidth="1"/>
    <col min="4359" max="4359" width="17.5703125" style="34" customWidth="1"/>
    <col min="4360" max="4608" width="9.140625" style="34"/>
    <col min="4609" max="4609" width="6.85546875" style="34" customWidth="1"/>
    <col min="4610" max="4610" width="15.42578125" style="34" customWidth="1"/>
    <col min="4611" max="4611" width="20.7109375" style="34" customWidth="1"/>
    <col min="4612" max="4612" width="10.42578125" style="34" customWidth="1"/>
    <col min="4613" max="4613" width="14.28515625" style="34" customWidth="1"/>
    <col min="4614" max="4614" width="15.7109375" style="34" customWidth="1"/>
    <col min="4615" max="4615" width="17.5703125" style="34" customWidth="1"/>
    <col min="4616" max="4864" width="9.140625" style="34"/>
    <col min="4865" max="4865" width="6.85546875" style="34" customWidth="1"/>
    <col min="4866" max="4866" width="15.42578125" style="34" customWidth="1"/>
    <col min="4867" max="4867" width="20.7109375" style="34" customWidth="1"/>
    <col min="4868" max="4868" width="10.42578125" style="34" customWidth="1"/>
    <col min="4869" max="4869" width="14.28515625" style="34" customWidth="1"/>
    <col min="4870" max="4870" width="15.7109375" style="34" customWidth="1"/>
    <col min="4871" max="4871" width="17.5703125" style="34" customWidth="1"/>
    <col min="4872" max="5120" width="9.140625" style="34"/>
    <col min="5121" max="5121" width="6.85546875" style="34" customWidth="1"/>
    <col min="5122" max="5122" width="15.42578125" style="34" customWidth="1"/>
    <col min="5123" max="5123" width="20.7109375" style="34" customWidth="1"/>
    <col min="5124" max="5124" width="10.42578125" style="34" customWidth="1"/>
    <col min="5125" max="5125" width="14.28515625" style="34" customWidth="1"/>
    <col min="5126" max="5126" width="15.7109375" style="34" customWidth="1"/>
    <col min="5127" max="5127" width="17.5703125" style="34" customWidth="1"/>
    <col min="5128" max="5376" width="9.140625" style="34"/>
    <col min="5377" max="5377" width="6.85546875" style="34" customWidth="1"/>
    <col min="5378" max="5378" width="15.42578125" style="34" customWidth="1"/>
    <col min="5379" max="5379" width="20.7109375" style="34" customWidth="1"/>
    <col min="5380" max="5380" width="10.42578125" style="34" customWidth="1"/>
    <col min="5381" max="5381" width="14.28515625" style="34" customWidth="1"/>
    <col min="5382" max="5382" width="15.7109375" style="34" customWidth="1"/>
    <col min="5383" max="5383" width="17.5703125" style="34" customWidth="1"/>
    <col min="5384" max="5632" width="9.140625" style="34"/>
    <col min="5633" max="5633" width="6.85546875" style="34" customWidth="1"/>
    <col min="5634" max="5634" width="15.42578125" style="34" customWidth="1"/>
    <col min="5635" max="5635" width="20.7109375" style="34" customWidth="1"/>
    <col min="5636" max="5636" width="10.42578125" style="34" customWidth="1"/>
    <col min="5637" max="5637" width="14.28515625" style="34" customWidth="1"/>
    <col min="5638" max="5638" width="15.7109375" style="34" customWidth="1"/>
    <col min="5639" max="5639" width="17.5703125" style="34" customWidth="1"/>
    <col min="5640" max="5888" width="9.140625" style="34"/>
    <col min="5889" max="5889" width="6.85546875" style="34" customWidth="1"/>
    <col min="5890" max="5890" width="15.42578125" style="34" customWidth="1"/>
    <col min="5891" max="5891" width="20.7109375" style="34" customWidth="1"/>
    <col min="5892" max="5892" width="10.42578125" style="34" customWidth="1"/>
    <col min="5893" max="5893" width="14.28515625" style="34" customWidth="1"/>
    <col min="5894" max="5894" width="15.7109375" style="34" customWidth="1"/>
    <col min="5895" max="5895" width="17.5703125" style="34" customWidth="1"/>
    <col min="5896" max="6144" width="9.140625" style="34"/>
    <col min="6145" max="6145" width="6.85546875" style="34" customWidth="1"/>
    <col min="6146" max="6146" width="15.42578125" style="34" customWidth="1"/>
    <col min="6147" max="6147" width="20.7109375" style="34" customWidth="1"/>
    <col min="6148" max="6148" width="10.42578125" style="34" customWidth="1"/>
    <col min="6149" max="6149" width="14.28515625" style="34" customWidth="1"/>
    <col min="6150" max="6150" width="15.7109375" style="34" customWidth="1"/>
    <col min="6151" max="6151" width="17.5703125" style="34" customWidth="1"/>
    <col min="6152" max="6400" width="9.140625" style="34"/>
    <col min="6401" max="6401" width="6.85546875" style="34" customWidth="1"/>
    <col min="6402" max="6402" width="15.42578125" style="34" customWidth="1"/>
    <col min="6403" max="6403" width="20.7109375" style="34" customWidth="1"/>
    <col min="6404" max="6404" width="10.42578125" style="34" customWidth="1"/>
    <col min="6405" max="6405" width="14.28515625" style="34" customWidth="1"/>
    <col min="6406" max="6406" width="15.7109375" style="34" customWidth="1"/>
    <col min="6407" max="6407" width="17.5703125" style="34" customWidth="1"/>
    <col min="6408" max="6656" width="9.140625" style="34"/>
    <col min="6657" max="6657" width="6.85546875" style="34" customWidth="1"/>
    <col min="6658" max="6658" width="15.42578125" style="34" customWidth="1"/>
    <col min="6659" max="6659" width="20.7109375" style="34" customWidth="1"/>
    <col min="6660" max="6660" width="10.42578125" style="34" customWidth="1"/>
    <col min="6661" max="6661" width="14.28515625" style="34" customWidth="1"/>
    <col min="6662" max="6662" width="15.7109375" style="34" customWidth="1"/>
    <col min="6663" max="6663" width="17.5703125" style="34" customWidth="1"/>
    <col min="6664" max="6912" width="9.140625" style="34"/>
    <col min="6913" max="6913" width="6.85546875" style="34" customWidth="1"/>
    <col min="6914" max="6914" width="15.42578125" style="34" customWidth="1"/>
    <col min="6915" max="6915" width="20.7109375" style="34" customWidth="1"/>
    <col min="6916" max="6916" width="10.42578125" style="34" customWidth="1"/>
    <col min="6917" max="6917" width="14.28515625" style="34" customWidth="1"/>
    <col min="6918" max="6918" width="15.7109375" style="34" customWidth="1"/>
    <col min="6919" max="6919" width="17.5703125" style="34" customWidth="1"/>
    <col min="6920" max="7168" width="9.140625" style="34"/>
    <col min="7169" max="7169" width="6.85546875" style="34" customWidth="1"/>
    <col min="7170" max="7170" width="15.42578125" style="34" customWidth="1"/>
    <col min="7171" max="7171" width="20.7109375" style="34" customWidth="1"/>
    <col min="7172" max="7172" width="10.42578125" style="34" customWidth="1"/>
    <col min="7173" max="7173" width="14.28515625" style="34" customWidth="1"/>
    <col min="7174" max="7174" width="15.7109375" style="34" customWidth="1"/>
    <col min="7175" max="7175" width="17.5703125" style="34" customWidth="1"/>
    <col min="7176" max="7424" width="9.140625" style="34"/>
    <col min="7425" max="7425" width="6.85546875" style="34" customWidth="1"/>
    <col min="7426" max="7426" width="15.42578125" style="34" customWidth="1"/>
    <col min="7427" max="7427" width="20.7109375" style="34" customWidth="1"/>
    <col min="7428" max="7428" width="10.42578125" style="34" customWidth="1"/>
    <col min="7429" max="7429" width="14.28515625" style="34" customWidth="1"/>
    <col min="7430" max="7430" width="15.7109375" style="34" customWidth="1"/>
    <col min="7431" max="7431" width="17.5703125" style="34" customWidth="1"/>
    <col min="7432" max="7680" width="9.140625" style="34"/>
    <col min="7681" max="7681" width="6.85546875" style="34" customWidth="1"/>
    <col min="7682" max="7682" width="15.42578125" style="34" customWidth="1"/>
    <col min="7683" max="7683" width="20.7109375" style="34" customWidth="1"/>
    <col min="7684" max="7684" width="10.42578125" style="34" customWidth="1"/>
    <col min="7685" max="7685" width="14.28515625" style="34" customWidth="1"/>
    <col min="7686" max="7686" width="15.7109375" style="34" customWidth="1"/>
    <col min="7687" max="7687" width="17.5703125" style="34" customWidth="1"/>
    <col min="7688" max="7936" width="9.140625" style="34"/>
    <col min="7937" max="7937" width="6.85546875" style="34" customWidth="1"/>
    <col min="7938" max="7938" width="15.42578125" style="34" customWidth="1"/>
    <col min="7939" max="7939" width="20.7109375" style="34" customWidth="1"/>
    <col min="7940" max="7940" width="10.42578125" style="34" customWidth="1"/>
    <col min="7941" max="7941" width="14.28515625" style="34" customWidth="1"/>
    <col min="7942" max="7942" width="15.7109375" style="34" customWidth="1"/>
    <col min="7943" max="7943" width="17.5703125" style="34" customWidth="1"/>
    <col min="7944" max="8192" width="9.140625" style="34"/>
    <col min="8193" max="8193" width="6.85546875" style="34" customWidth="1"/>
    <col min="8194" max="8194" width="15.42578125" style="34" customWidth="1"/>
    <col min="8195" max="8195" width="20.7109375" style="34" customWidth="1"/>
    <col min="8196" max="8196" width="10.42578125" style="34" customWidth="1"/>
    <col min="8197" max="8197" width="14.28515625" style="34" customWidth="1"/>
    <col min="8198" max="8198" width="15.7109375" style="34" customWidth="1"/>
    <col min="8199" max="8199" width="17.5703125" style="34" customWidth="1"/>
    <col min="8200" max="8448" width="9.140625" style="34"/>
    <col min="8449" max="8449" width="6.85546875" style="34" customWidth="1"/>
    <col min="8450" max="8450" width="15.42578125" style="34" customWidth="1"/>
    <col min="8451" max="8451" width="20.7109375" style="34" customWidth="1"/>
    <col min="8452" max="8452" width="10.42578125" style="34" customWidth="1"/>
    <col min="8453" max="8453" width="14.28515625" style="34" customWidth="1"/>
    <col min="8454" max="8454" width="15.7109375" style="34" customWidth="1"/>
    <col min="8455" max="8455" width="17.5703125" style="34" customWidth="1"/>
    <col min="8456" max="8704" width="9.140625" style="34"/>
    <col min="8705" max="8705" width="6.85546875" style="34" customWidth="1"/>
    <col min="8706" max="8706" width="15.42578125" style="34" customWidth="1"/>
    <col min="8707" max="8707" width="20.7109375" style="34" customWidth="1"/>
    <col min="8708" max="8708" width="10.42578125" style="34" customWidth="1"/>
    <col min="8709" max="8709" width="14.28515625" style="34" customWidth="1"/>
    <col min="8710" max="8710" width="15.7109375" style="34" customWidth="1"/>
    <col min="8711" max="8711" width="17.5703125" style="34" customWidth="1"/>
    <col min="8712" max="8960" width="9.140625" style="34"/>
    <col min="8961" max="8961" width="6.85546875" style="34" customWidth="1"/>
    <col min="8962" max="8962" width="15.42578125" style="34" customWidth="1"/>
    <col min="8963" max="8963" width="20.7109375" style="34" customWidth="1"/>
    <col min="8964" max="8964" width="10.42578125" style="34" customWidth="1"/>
    <col min="8965" max="8965" width="14.28515625" style="34" customWidth="1"/>
    <col min="8966" max="8966" width="15.7109375" style="34" customWidth="1"/>
    <col min="8967" max="8967" width="17.5703125" style="34" customWidth="1"/>
    <col min="8968" max="9216" width="9.140625" style="34"/>
    <col min="9217" max="9217" width="6.85546875" style="34" customWidth="1"/>
    <col min="9218" max="9218" width="15.42578125" style="34" customWidth="1"/>
    <col min="9219" max="9219" width="20.7109375" style="34" customWidth="1"/>
    <col min="9220" max="9220" width="10.42578125" style="34" customWidth="1"/>
    <col min="9221" max="9221" width="14.28515625" style="34" customWidth="1"/>
    <col min="9222" max="9222" width="15.7109375" style="34" customWidth="1"/>
    <col min="9223" max="9223" width="17.5703125" style="34" customWidth="1"/>
    <col min="9224" max="9472" width="9.140625" style="34"/>
    <col min="9473" max="9473" width="6.85546875" style="34" customWidth="1"/>
    <col min="9474" max="9474" width="15.42578125" style="34" customWidth="1"/>
    <col min="9475" max="9475" width="20.7109375" style="34" customWidth="1"/>
    <col min="9476" max="9476" width="10.42578125" style="34" customWidth="1"/>
    <col min="9477" max="9477" width="14.28515625" style="34" customWidth="1"/>
    <col min="9478" max="9478" width="15.7109375" style="34" customWidth="1"/>
    <col min="9479" max="9479" width="17.5703125" style="34" customWidth="1"/>
    <col min="9480" max="9728" width="9.140625" style="34"/>
    <col min="9729" max="9729" width="6.85546875" style="34" customWidth="1"/>
    <col min="9730" max="9730" width="15.42578125" style="34" customWidth="1"/>
    <col min="9731" max="9731" width="20.7109375" style="34" customWidth="1"/>
    <col min="9732" max="9732" width="10.42578125" style="34" customWidth="1"/>
    <col min="9733" max="9733" width="14.28515625" style="34" customWidth="1"/>
    <col min="9734" max="9734" width="15.7109375" style="34" customWidth="1"/>
    <col min="9735" max="9735" width="17.5703125" style="34" customWidth="1"/>
    <col min="9736" max="9984" width="9.140625" style="34"/>
    <col min="9985" max="9985" width="6.85546875" style="34" customWidth="1"/>
    <col min="9986" max="9986" width="15.42578125" style="34" customWidth="1"/>
    <col min="9987" max="9987" width="20.7109375" style="34" customWidth="1"/>
    <col min="9988" max="9988" width="10.42578125" style="34" customWidth="1"/>
    <col min="9989" max="9989" width="14.28515625" style="34" customWidth="1"/>
    <col min="9990" max="9990" width="15.7109375" style="34" customWidth="1"/>
    <col min="9991" max="9991" width="17.5703125" style="34" customWidth="1"/>
    <col min="9992" max="10240" width="9.140625" style="34"/>
    <col min="10241" max="10241" width="6.85546875" style="34" customWidth="1"/>
    <col min="10242" max="10242" width="15.42578125" style="34" customWidth="1"/>
    <col min="10243" max="10243" width="20.7109375" style="34" customWidth="1"/>
    <col min="10244" max="10244" width="10.42578125" style="34" customWidth="1"/>
    <col min="10245" max="10245" width="14.28515625" style="34" customWidth="1"/>
    <col min="10246" max="10246" width="15.7109375" style="34" customWidth="1"/>
    <col min="10247" max="10247" width="17.5703125" style="34" customWidth="1"/>
    <col min="10248" max="10496" width="9.140625" style="34"/>
    <col min="10497" max="10497" width="6.85546875" style="34" customWidth="1"/>
    <col min="10498" max="10498" width="15.42578125" style="34" customWidth="1"/>
    <col min="10499" max="10499" width="20.7109375" style="34" customWidth="1"/>
    <col min="10500" max="10500" width="10.42578125" style="34" customWidth="1"/>
    <col min="10501" max="10501" width="14.28515625" style="34" customWidth="1"/>
    <col min="10502" max="10502" width="15.7109375" style="34" customWidth="1"/>
    <col min="10503" max="10503" width="17.5703125" style="34" customWidth="1"/>
    <col min="10504" max="10752" width="9.140625" style="34"/>
    <col min="10753" max="10753" width="6.85546875" style="34" customWidth="1"/>
    <col min="10754" max="10754" width="15.42578125" style="34" customWidth="1"/>
    <col min="10755" max="10755" width="20.7109375" style="34" customWidth="1"/>
    <col min="10756" max="10756" width="10.42578125" style="34" customWidth="1"/>
    <col min="10757" max="10757" width="14.28515625" style="34" customWidth="1"/>
    <col min="10758" max="10758" width="15.7109375" style="34" customWidth="1"/>
    <col min="10759" max="10759" width="17.5703125" style="34" customWidth="1"/>
    <col min="10760" max="11008" width="9.140625" style="34"/>
    <col min="11009" max="11009" width="6.85546875" style="34" customWidth="1"/>
    <col min="11010" max="11010" width="15.42578125" style="34" customWidth="1"/>
    <col min="11011" max="11011" width="20.7109375" style="34" customWidth="1"/>
    <col min="11012" max="11012" width="10.42578125" style="34" customWidth="1"/>
    <col min="11013" max="11013" width="14.28515625" style="34" customWidth="1"/>
    <col min="11014" max="11014" width="15.7109375" style="34" customWidth="1"/>
    <col min="11015" max="11015" width="17.5703125" style="34" customWidth="1"/>
    <col min="11016" max="11264" width="9.140625" style="34"/>
    <col min="11265" max="11265" width="6.85546875" style="34" customWidth="1"/>
    <col min="11266" max="11266" width="15.42578125" style="34" customWidth="1"/>
    <col min="11267" max="11267" width="20.7109375" style="34" customWidth="1"/>
    <col min="11268" max="11268" width="10.42578125" style="34" customWidth="1"/>
    <col min="11269" max="11269" width="14.28515625" style="34" customWidth="1"/>
    <col min="11270" max="11270" width="15.7109375" style="34" customWidth="1"/>
    <col min="11271" max="11271" width="17.5703125" style="34" customWidth="1"/>
    <col min="11272" max="11520" width="9.140625" style="34"/>
    <col min="11521" max="11521" width="6.85546875" style="34" customWidth="1"/>
    <col min="11522" max="11522" width="15.42578125" style="34" customWidth="1"/>
    <col min="11523" max="11523" width="20.7109375" style="34" customWidth="1"/>
    <col min="11524" max="11524" width="10.42578125" style="34" customWidth="1"/>
    <col min="11525" max="11525" width="14.28515625" style="34" customWidth="1"/>
    <col min="11526" max="11526" width="15.7109375" style="34" customWidth="1"/>
    <col min="11527" max="11527" width="17.5703125" style="34" customWidth="1"/>
    <col min="11528" max="11776" width="9.140625" style="34"/>
    <col min="11777" max="11777" width="6.85546875" style="34" customWidth="1"/>
    <col min="11778" max="11778" width="15.42578125" style="34" customWidth="1"/>
    <col min="11779" max="11779" width="20.7109375" style="34" customWidth="1"/>
    <col min="11780" max="11780" width="10.42578125" style="34" customWidth="1"/>
    <col min="11781" max="11781" width="14.28515625" style="34" customWidth="1"/>
    <col min="11782" max="11782" width="15.7109375" style="34" customWidth="1"/>
    <col min="11783" max="11783" width="17.5703125" style="34" customWidth="1"/>
    <col min="11784" max="12032" width="9.140625" style="34"/>
    <col min="12033" max="12033" width="6.85546875" style="34" customWidth="1"/>
    <col min="12034" max="12034" width="15.42578125" style="34" customWidth="1"/>
    <col min="12035" max="12035" width="20.7109375" style="34" customWidth="1"/>
    <col min="12036" max="12036" width="10.42578125" style="34" customWidth="1"/>
    <col min="12037" max="12037" width="14.28515625" style="34" customWidth="1"/>
    <col min="12038" max="12038" width="15.7109375" style="34" customWidth="1"/>
    <col min="12039" max="12039" width="17.5703125" style="34" customWidth="1"/>
    <col min="12040" max="12288" width="9.140625" style="34"/>
    <col min="12289" max="12289" width="6.85546875" style="34" customWidth="1"/>
    <col min="12290" max="12290" width="15.42578125" style="34" customWidth="1"/>
    <col min="12291" max="12291" width="20.7109375" style="34" customWidth="1"/>
    <col min="12292" max="12292" width="10.42578125" style="34" customWidth="1"/>
    <col min="12293" max="12293" width="14.28515625" style="34" customWidth="1"/>
    <col min="12294" max="12294" width="15.7109375" style="34" customWidth="1"/>
    <col min="12295" max="12295" width="17.5703125" style="34" customWidth="1"/>
    <col min="12296" max="12544" width="9.140625" style="34"/>
    <col min="12545" max="12545" width="6.85546875" style="34" customWidth="1"/>
    <col min="12546" max="12546" width="15.42578125" style="34" customWidth="1"/>
    <col min="12547" max="12547" width="20.7109375" style="34" customWidth="1"/>
    <col min="12548" max="12548" width="10.42578125" style="34" customWidth="1"/>
    <col min="12549" max="12549" width="14.28515625" style="34" customWidth="1"/>
    <col min="12550" max="12550" width="15.7109375" style="34" customWidth="1"/>
    <col min="12551" max="12551" width="17.5703125" style="34" customWidth="1"/>
    <col min="12552" max="12800" width="9.140625" style="34"/>
    <col min="12801" max="12801" width="6.85546875" style="34" customWidth="1"/>
    <col min="12802" max="12802" width="15.42578125" style="34" customWidth="1"/>
    <col min="12803" max="12803" width="20.7109375" style="34" customWidth="1"/>
    <col min="12804" max="12804" width="10.42578125" style="34" customWidth="1"/>
    <col min="12805" max="12805" width="14.28515625" style="34" customWidth="1"/>
    <col min="12806" max="12806" width="15.7109375" style="34" customWidth="1"/>
    <col min="12807" max="12807" width="17.5703125" style="34" customWidth="1"/>
    <col min="12808" max="13056" width="9.140625" style="34"/>
    <col min="13057" max="13057" width="6.85546875" style="34" customWidth="1"/>
    <col min="13058" max="13058" width="15.42578125" style="34" customWidth="1"/>
    <col min="13059" max="13059" width="20.7109375" style="34" customWidth="1"/>
    <col min="13060" max="13060" width="10.42578125" style="34" customWidth="1"/>
    <col min="13061" max="13061" width="14.28515625" style="34" customWidth="1"/>
    <col min="13062" max="13062" width="15.7109375" style="34" customWidth="1"/>
    <col min="13063" max="13063" width="17.5703125" style="34" customWidth="1"/>
    <col min="13064" max="13312" width="9.140625" style="34"/>
    <col min="13313" max="13313" width="6.85546875" style="34" customWidth="1"/>
    <col min="13314" max="13314" width="15.42578125" style="34" customWidth="1"/>
    <col min="13315" max="13315" width="20.7109375" style="34" customWidth="1"/>
    <col min="13316" max="13316" width="10.42578125" style="34" customWidth="1"/>
    <col min="13317" max="13317" width="14.28515625" style="34" customWidth="1"/>
    <col min="13318" max="13318" width="15.7109375" style="34" customWidth="1"/>
    <col min="13319" max="13319" width="17.5703125" style="34" customWidth="1"/>
    <col min="13320" max="13568" width="9.140625" style="34"/>
    <col min="13569" max="13569" width="6.85546875" style="34" customWidth="1"/>
    <col min="13570" max="13570" width="15.42578125" style="34" customWidth="1"/>
    <col min="13571" max="13571" width="20.7109375" style="34" customWidth="1"/>
    <col min="13572" max="13572" width="10.42578125" style="34" customWidth="1"/>
    <col min="13573" max="13573" width="14.28515625" style="34" customWidth="1"/>
    <col min="13574" max="13574" width="15.7109375" style="34" customWidth="1"/>
    <col min="13575" max="13575" width="17.5703125" style="34" customWidth="1"/>
    <col min="13576" max="13824" width="9.140625" style="34"/>
    <col min="13825" max="13825" width="6.85546875" style="34" customWidth="1"/>
    <col min="13826" max="13826" width="15.42578125" style="34" customWidth="1"/>
    <col min="13827" max="13827" width="20.7109375" style="34" customWidth="1"/>
    <col min="13828" max="13828" width="10.42578125" style="34" customWidth="1"/>
    <col min="13829" max="13829" width="14.28515625" style="34" customWidth="1"/>
    <col min="13830" max="13830" width="15.7109375" style="34" customWidth="1"/>
    <col min="13831" max="13831" width="17.5703125" style="34" customWidth="1"/>
    <col min="13832" max="14080" width="9.140625" style="34"/>
    <col min="14081" max="14081" width="6.85546875" style="34" customWidth="1"/>
    <col min="14082" max="14082" width="15.42578125" style="34" customWidth="1"/>
    <col min="14083" max="14083" width="20.7109375" style="34" customWidth="1"/>
    <col min="14084" max="14084" width="10.42578125" style="34" customWidth="1"/>
    <col min="14085" max="14085" width="14.28515625" style="34" customWidth="1"/>
    <col min="14086" max="14086" width="15.7109375" style="34" customWidth="1"/>
    <col min="14087" max="14087" width="17.5703125" style="34" customWidth="1"/>
    <col min="14088" max="14336" width="9.140625" style="34"/>
    <col min="14337" max="14337" width="6.85546875" style="34" customWidth="1"/>
    <col min="14338" max="14338" width="15.42578125" style="34" customWidth="1"/>
    <col min="14339" max="14339" width="20.7109375" style="34" customWidth="1"/>
    <col min="14340" max="14340" width="10.42578125" style="34" customWidth="1"/>
    <col min="14341" max="14341" width="14.28515625" style="34" customWidth="1"/>
    <col min="14342" max="14342" width="15.7109375" style="34" customWidth="1"/>
    <col min="14343" max="14343" width="17.5703125" style="34" customWidth="1"/>
    <col min="14344" max="14592" width="9.140625" style="34"/>
    <col min="14593" max="14593" width="6.85546875" style="34" customWidth="1"/>
    <col min="14594" max="14594" width="15.42578125" style="34" customWidth="1"/>
    <col min="14595" max="14595" width="20.7109375" style="34" customWidth="1"/>
    <col min="14596" max="14596" width="10.42578125" style="34" customWidth="1"/>
    <col min="14597" max="14597" width="14.28515625" style="34" customWidth="1"/>
    <col min="14598" max="14598" width="15.7109375" style="34" customWidth="1"/>
    <col min="14599" max="14599" width="17.5703125" style="34" customWidth="1"/>
    <col min="14600" max="14848" width="9.140625" style="34"/>
    <col min="14849" max="14849" width="6.85546875" style="34" customWidth="1"/>
    <col min="14850" max="14850" width="15.42578125" style="34" customWidth="1"/>
    <col min="14851" max="14851" width="20.7109375" style="34" customWidth="1"/>
    <col min="14852" max="14852" width="10.42578125" style="34" customWidth="1"/>
    <col min="14853" max="14853" width="14.28515625" style="34" customWidth="1"/>
    <col min="14854" max="14854" width="15.7109375" style="34" customWidth="1"/>
    <col min="14855" max="14855" width="17.5703125" style="34" customWidth="1"/>
    <col min="14856" max="15104" width="9.140625" style="34"/>
    <col min="15105" max="15105" width="6.85546875" style="34" customWidth="1"/>
    <col min="15106" max="15106" width="15.42578125" style="34" customWidth="1"/>
    <col min="15107" max="15107" width="20.7109375" style="34" customWidth="1"/>
    <col min="15108" max="15108" width="10.42578125" style="34" customWidth="1"/>
    <col min="15109" max="15109" width="14.28515625" style="34" customWidth="1"/>
    <col min="15110" max="15110" width="15.7109375" style="34" customWidth="1"/>
    <col min="15111" max="15111" width="17.5703125" style="34" customWidth="1"/>
    <col min="15112" max="15360" width="9.140625" style="34"/>
    <col min="15361" max="15361" width="6.85546875" style="34" customWidth="1"/>
    <col min="15362" max="15362" width="15.42578125" style="34" customWidth="1"/>
    <col min="15363" max="15363" width="20.7109375" style="34" customWidth="1"/>
    <col min="15364" max="15364" width="10.42578125" style="34" customWidth="1"/>
    <col min="15365" max="15365" width="14.28515625" style="34" customWidth="1"/>
    <col min="15366" max="15366" width="15.7109375" style="34" customWidth="1"/>
    <col min="15367" max="15367" width="17.5703125" style="34" customWidth="1"/>
    <col min="15368" max="15616" width="9.140625" style="34"/>
    <col min="15617" max="15617" width="6.85546875" style="34" customWidth="1"/>
    <col min="15618" max="15618" width="15.42578125" style="34" customWidth="1"/>
    <col min="15619" max="15619" width="20.7109375" style="34" customWidth="1"/>
    <col min="15620" max="15620" width="10.42578125" style="34" customWidth="1"/>
    <col min="15621" max="15621" width="14.28515625" style="34" customWidth="1"/>
    <col min="15622" max="15622" width="15.7109375" style="34" customWidth="1"/>
    <col min="15623" max="15623" width="17.5703125" style="34" customWidth="1"/>
    <col min="15624" max="15872" width="9.140625" style="34"/>
    <col min="15873" max="15873" width="6.85546875" style="34" customWidth="1"/>
    <col min="15874" max="15874" width="15.42578125" style="34" customWidth="1"/>
    <col min="15875" max="15875" width="20.7109375" style="34" customWidth="1"/>
    <col min="15876" max="15876" width="10.42578125" style="34" customWidth="1"/>
    <col min="15877" max="15877" width="14.28515625" style="34" customWidth="1"/>
    <col min="15878" max="15878" width="15.7109375" style="34" customWidth="1"/>
    <col min="15879" max="15879" width="17.5703125" style="34" customWidth="1"/>
    <col min="15880" max="16128" width="9.140625" style="34"/>
    <col min="16129" max="16129" width="6.85546875" style="34" customWidth="1"/>
    <col min="16130" max="16130" width="15.42578125" style="34" customWidth="1"/>
    <col min="16131" max="16131" width="20.7109375" style="34" customWidth="1"/>
    <col min="16132" max="16132" width="10.42578125" style="34" customWidth="1"/>
    <col min="16133" max="16133" width="14.28515625" style="34" customWidth="1"/>
    <col min="16134" max="16134" width="15.7109375" style="34" customWidth="1"/>
    <col min="16135" max="16135" width="17.5703125" style="34" customWidth="1"/>
    <col min="16136" max="16384" width="9.140625" style="34"/>
  </cols>
  <sheetData>
    <row r="1" spans="1:12" s="28" customFormat="1" ht="29.25" customHeight="1">
      <c r="A1" s="26" t="s">
        <v>0</v>
      </c>
      <c r="B1" s="27"/>
      <c r="C1" s="27"/>
      <c r="D1" s="27" t="s">
        <v>1</v>
      </c>
      <c r="F1" s="29"/>
    </row>
    <row r="2" spans="1:12" s="28" customFormat="1" ht="25.5" customHeight="1">
      <c r="A2" s="26" t="s">
        <v>2</v>
      </c>
      <c r="C2" s="27"/>
      <c r="D2" s="30" t="s">
        <v>303</v>
      </c>
      <c r="E2" s="31"/>
      <c r="F2" s="29"/>
    </row>
    <row r="3" spans="1:12" s="28" customFormat="1" ht="24" customHeight="1">
      <c r="D3" s="32" t="s">
        <v>296</v>
      </c>
    </row>
    <row r="4" spans="1:12" ht="67.5" customHeight="1">
      <c r="A4" s="33" t="s">
        <v>3</v>
      </c>
      <c r="B4" s="33" t="s">
        <v>291</v>
      </c>
      <c r="C4" s="56" t="s">
        <v>292</v>
      </c>
      <c r="D4" s="57"/>
      <c r="E4" s="33" t="s">
        <v>293</v>
      </c>
      <c r="F4" s="33" t="s">
        <v>297</v>
      </c>
      <c r="G4" s="33" t="s">
        <v>294</v>
      </c>
    </row>
    <row r="5" spans="1:12" s="35" customFormat="1" ht="28.5" customHeight="1">
      <c r="A5" s="38">
        <v>1</v>
      </c>
      <c r="B5" s="39">
        <v>2011214500</v>
      </c>
      <c r="C5" s="46" t="s">
        <v>298</v>
      </c>
      <c r="D5" s="48" t="s">
        <v>299</v>
      </c>
      <c r="E5" s="40" t="s">
        <v>302</v>
      </c>
      <c r="F5" s="41" t="s">
        <v>32</v>
      </c>
      <c r="G5" s="41" t="s">
        <v>295</v>
      </c>
    </row>
    <row r="6" spans="1:12" s="35" customFormat="1" ht="24.75" customHeight="1">
      <c r="A6" s="42">
        <f>A5+1</f>
        <v>2</v>
      </c>
      <c r="B6" s="43">
        <v>1910237758</v>
      </c>
      <c r="C6" s="47" t="s">
        <v>300</v>
      </c>
      <c r="D6" s="49" t="s">
        <v>301</v>
      </c>
      <c r="E6" s="44" t="s">
        <v>302</v>
      </c>
      <c r="F6" s="45" t="s">
        <v>32</v>
      </c>
      <c r="G6" s="45" t="s">
        <v>295</v>
      </c>
    </row>
    <row r="7" spans="1:12" s="29" customFormat="1" ht="27.75" customHeight="1">
      <c r="A7" s="8"/>
      <c r="B7" s="14"/>
      <c r="C7" s="8"/>
      <c r="D7" s="14"/>
      <c r="F7" s="37" t="s">
        <v>22</v>
      </c>
      <c r="I7" s="8"/>
      <c r="J7" s="8"/>
      <c r="K7" s="36"/>
      <c r="L7" s="36"/>
    </row>
    <row r="8" spans="1:12" s="29" customFormat="1" ht="22.5" customHeight="1">
      <c r="A8" s="8"/>
      <c r="B8" s="22" t="s">
        <v>18</v>
      </c>
      <c r="C8" s="8"/>
      <c r="D8" s="14"/>
      <c r="E8" s="14"/>
      <c r="F8" s="22" t="s">
        <v>19</v>
      </c>
      <c r="G8" s="8"/>
      <c r="I8" s="8"/>
      <c r="J8" s="8"/>
      <c r="K8" s="36"/>
      <c r="L8" s="36"/>
    </row>
    <row r="9" spans="1:12" s="29" customFormat="1" ht="22.5" customHeight="1">
      <c r="A9" s="8"/>
      <c r="B9" s="14"/>
      <c r="C9" s="8"/>
      <c r="D9" s="14"/>
      <c r="E9" s="14"/>
      <c r="F9" s="8"/>
      <c r="G9" s="8"/>
      <c r="H9" s="8"/>
      <c r="I9" s="8"/>
      <c r="J9" s="8"/>
      <c r="K9" s="36"/>
      <c r="L9" s="36"/>
    </row>
    <row r="10" spans="1:12" s="29" customFormat="1" ht="22.5" customHeight="1">
      <c r="A10" s="8"/>
      <c r="B10" s="14"/>
      <c r="C10" s="8"/>
      <c r="D10" s="14"/>
      <c r="E10" s="14"/>
      <c r="F10" s="8"/>
      <c r="G10" s="8"/>
      <c r="H10" s="8"/>
      <c r="I10" s="8"/>
      <c r="J10" s="8"/>
      <c r="K10" s="36"/>
      <c r="L10" s="36"/>
    </row>
    <row r="11" spans="1:12" s="29" customFormat="1" ht="22.5" customHeight="1">
      <c r="A11" s="8"/>
      <c r="B11" s="14"/>
      <c r="C11" s="8"/>
      <c r="D11" s="14"/>
      <c r="E11" s="14"/>
      <c r="F11" s="8"/>
      <c r="G11" s="8"/>
      <c r="H11" s="8"/>
      <c r="I11" s="8"/>
      <c r="J11" s="8"/>
      <c r="K11" s="36"/>
      <c r="L11" s="36"/>
    </row>
    <row r="12" spans="1:12" s="29" customFormat="1" ht="22.5" customHeight="1">
      <c r="A12" s="8"/>
      <c r="B12" s="22" t="s">
        <v>20</v>
      </c>
      <c r="C12" s="8"/>
      <c r="D12" s="14"/>
      <c r="E12" s="14"/>
      <c r="F12" s="8"/>
      <c r="G12" s="8"/>
      <c r="H12" s="8"/>
      <c r="I12" s="8"/>
      <c r="J12" s="8"/>
      <c r="K12" s="36"/>
      <c r="L12" s="36"/>
    </row>
    <row r="13" spans="1:12" ht="22.5" customHeight="1">
      <c r="A13" s="3"/>
      <c r="B13" s="14"/>
      <c r="C13" s="3"/>
      <c r="D13" s="14"/>
      <c r="E13" s="14"/>
      <c r="F13" s="3"/>
      <c r="G13" s="3"/>
      <c r="H13" s="3"/>
      <c r="I13" s="3"/>
      <c r="J13" s="3"/>
    </row>
    <row r="14" spans="1:12" ht="22.5" customHeight="1"/>
    <row r="15" spans="1:12" ht="22.5" customHeight="1"/>
    <row r="16" spans="1:12" ht="22.5" customHeight="1"/>
    <row r="17" ht="22.5" customHeight="1"/>
  </sheetData>
  <mergeCells count="1">
    <mergeCell ref="C4:D4"/>
  </mergeCells>
  <pageMargins left="0.31496062992125984" right="0" top="0.19685039370078741" bottom="0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K20KDN</vt:lpstr>
      <vt:lpstr>K20KKT</vt:lpstr>
      <vt:lpstr>K20KCD</vt:lpstr>
      <vt:lpstr>K20KCD!Print_Titles</vt:lpstr>
      <vt:lpstr>K20KDN!Print_Titles</vt:lpstr>
      <vt:lpstr>K20KKT!Print_Titles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2017-08-10T08:56:29Z</cp:lastPrinted>
  <dcterms:created xsi:type="dcterms:W3CDTF">2017-08-08T02:02:43Z</dcterms:created>
  <dcterms:modified xsi:type="dcterms:W3CDTF">2017-09-18T01:34:46Z</dcterms:modified>
</cp:coreProperties>
</file>