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ghep" sheetId="1" r:id="rId1"/>
  </sheets>
  <definedNames>
    <definedName name="_xlnm._FilterDatabase" localSheetId="0" hidden="1">ghep!$A$8:$AJ$10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ghep!$1:$8</definedName>
  </definedNames>
  <calcPr calcId="144525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<sst xmlns="http://schemas.openxmlformats.org/spreadsheetml/2006/main" count="54" uniqueCount="44">
  <si>
    <t>BỘ GIÁO DỤC &amp; ĐÀO TẠO</t>
  </si>
  <si>
    <t>BẢNG ĐIỂM ĐÁNH GIÁ KẾT QUẢ HỌC TẬP *HK HÈ* HK2*   2015-2016</t>
  </si>
  <si>
    <t xml:space="preserve">               TRƯỜNG ĐH DUY TÂN</t>
  </si>
  <si>
    <t>MÔN:    Kế Toán Tài Chính Thương Mại Dịch Vụ  *   SỐ TÍN CHỈ: 2</t>
  </si>
  <si>
    <t>MÃ MÔN: ACC 423  (SA-SC)</t>
  </si>
  <si>
    <t>Thời gian : 13h30-14/07/2016</t>
  </si>
  <si>
    <t>Lần thi : 1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</si>
  <si>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</si>
  <si>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</si>
  <si>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</si>
  <si>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</si>
  <si>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</si>
  <si>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</si>
  <si>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</si>
  <si>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</si>
  <si>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</si>
  <si>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</si>
  <si>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</si>
  <si>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</si>
  <si>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</si>
  <si>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</si>
  <si>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</si>
  <si>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</si>
  <si>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</si>
  <si>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</si>
  <si>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</si>
  <si>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</si>
  <si>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Văn</t>
  </si>
  <si>
    <t>Nhân</t>
  </si>
  <si>
    <t>ACC 423SC</t>
  </si>
  <si>
    <t>K16KKT3</t>
  </si>
  <si>
    <t/>
  </si>
  <si>
    <t>hp</t>
  </si>
  <si>
    <t>Không</t>
  </si>
  <si>
    <t>Nợ HP</t>
  </si>
  <si>
    <t>Võ Thanh</t>
  </si>
  <si>
    <t>Tân</t>
  </si>
  <si>
    <t>T17KDN1</t>
  </si>
  <si>
    <t>Bốn Phẩy Tám</t>
  </si>
  <si>
    <t>Đà nẵng, ngày 29 tháng  7  năm 2016</t>
  </si>
  <si>
    <t>NGƯỜI LẬP</t>
  </si>
  <si>
    <t>PP. ĐÀO TẠO ĐẠI HỌC &amp; SAU ĐẠI HỌC</t>
  </si>
  <si>
    <t>Nguyễn Đắc Thăng</t>
  </si>
  <si>
    <t>ThS. Nguyễn 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</si>
</sst>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3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1"/>
    <xf numFmtId="182" fontId="2" fillId="0" borderId="22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5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5" fillId="0" borderId="21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6" fillId="0" borderId="0"/>
    <xf numFmtId="0" fontId="57" fillId="0" borderId="0"/>
    <xf numFmtId="0" fontId="46" fillId="0" borderId="0"/>
    <xf numFmtId="49" fontId="5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59" fillId="0" borderId="0" applyNumberForma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29" fillId="0" borderId="0">
      <alignment vertical="center"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63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0" fontId="65" fillId="0" borderId="0"/>
    <xf numFmtId="0" fontId="47" fillId="0" borderId="0"/>
    <xf numFmtId="167" fontId="66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7" fillId="0" borderId="0"/>
    <xf numFmtId="189" fontId="66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6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Fill="1" applyAlignment="1"/>
    <xf numFmtId="0" fontId="6" fillId="0" borderId="0" xfId="1" applyFont="1" applyFill="1" applyAlignment="1"/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4" fillId="0" borderId="14" xfId="1" applyFont="1" applyFill="1" applyBorder="1" applyAlignment="1"/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4" fillId="0" borderId="0" xfId="1" applyFont="1" applyAlignment="1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0" fontId="5" fillId="0" borderId="0" xfId="1" applyFont="1" applyAlignment="1">
      <alignment horizontal="left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</cellXfs>
  <cellStyles count="143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3" xfId="95"/>
    <cellStyle name="Normal 3 2" xfId="96"/>
    <cellStyle name="Normal 4" xfId="97"/>
    <cellStyle name="Normal 5" xfId="98"/>
    <cellStyle name="Normal 6" xfId="99"/>
    <cellStyle name="Normal 7" xfId="1"/>
    <cellStyle name="Normal1" xfId="100"/>
    <cellStyle name="Percent (0)" xfId="101"/>
    <cellStyle name="Percent [2]" xfId="102"/>
    <cellStyle name="Percent 2" xfId="103"/>
    <cellStyle name="Percent 3" xfId="104"/>
    <cellStyle name="Percent 4" xfId="2"/>
    <cellStyle name="PERCENTAGE" xfId="105"/>
    <cellStyle name="PrePop Currency (0)" xfId="106"/>
    <cellStyle name="PrePop Currency (0) 2" xfId="107"/>
    <cellStyle name="PSChar" xfId="108"/>
    <cellStyle name="PSDate" xfId="109"/>
    <cellStyle name="PSDec" xfId="110"/>
    <cellStyle name="PSHeading" xfId="111"/>
    <cellStyle name="PSInt" xfId="112"/>
    <cellStyle name="PSSpacer" xfId="113"/>
    <cellStyle name="songuyen" xfId="114"/>
    <cellStyle name="Style 1" xfId="115"/>
    <cellStyle name="subhead" xfId="116"/>
    <cellStyle name="Text Indent A" xfId="117"/>
    <cellStyle name="Text Indent B" xfId="118"/>
    <cellStyle name="Text Indent B 2" xfId="119"/>
    <cellStyle name="Total 2" xfId="120"/>
    <cellStyle name="xuan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95" xfId="129"/>
    <cellStyle name="뷭?_BOOKSHIP" xfId="130"/>
    <cellStyle name="콤마 [0]_1202" xfId="131"/>
    <cellStyle name="콤마_1202" xfId="132"/>
    <cellStyle name="통화 [0]_1202" xfId="133"/>
    <cellStyle name="통화_1202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標準_Financial Prpsl" xfId="139"/>
    <cellStyle name="貨幣 [0]_00Q3902REV.1" xfId="140"/>
    <cellStyle name="貨幣[0]_BRE" xfId="141"/>
    <cellStyle name="貨幣_00Q3902REV.1" xfId="142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3" sqref="T3"/>
    </sheetView>
  </sheetViews>
  <sheetFormatPr defaultColWidth="9.140625" defaultRowHeight="15"/>
  <cols>
    <col min="1" max="1" width="5.85546875" style="54" hidden="1" customWidth="1"/>
    <col min="2" max="2" width="3.85546875" style="54" customWidth="1"/>
    <col min="3" max="3" width="9.42578125" style="55" customWidth="1"/>
    <col min="4" max="4" width="12.42578125" style="16" customWidth="1"/>
    <col min="5" max="5" width="5.28515625" style="56" customWidth="1"/>
    <col min="6" max="6" width="7" style="57" customWidth="1"/>
    <col min="7" max="7" width="8.5703125" style="15" customWidth="1"/>
    <col min="8" max="8" width="3.85546875" style="15" customWidth="1"/>
    <col min="9" max="9" width="3" style="15" customWidth="1"/>
    <col min="10" max="10" width="3.5703125" style="15" customWidth="1"/>
    <col min="11" max="11" width="3" style="15" customWidth="1"/>
    <col min="12" max="12" width="3.7109375" style="15" customWidth="1"/>
    <col min="13" max="14" width="3" style="15" customWidth="1"/>
    <col min="15" max="15" width="3" style="55" customWidth="1"/>
    <col min="16" max="16" width="4" style="55" customWidth="1"/>
    <col min="17" max="17" width="4.7109375" style="55" customWidth="1"/>
    <col min="18" max="18" width="18.42578125" style="5" customWidth="1"/>
    <col min="19" max="19" width="6.28515625" style="12" customWidth="1"/>
    <col min="37" max="16384" width="9.140625" style="54"/>
  </cols>
  <sheetData>
    <row r="1" spans="1:36" s="1" customFormat="1" ht="24.75" customHeight="1">
      <c r="B1" s="70" t="s">
        <v>0</v>
      </c>
      <c r="C1" s="70"/>
      <c r="D1" s="70"/>
      <c r="E1" s="68" t="s">
        <v>1</v>
      </c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24.75" customHeight="1">
      <c r="B2" s="71" t="s">
        <v>2</v>
      </c>
      <c r="C2" s="71"/>
      <c r="D2" s="71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5" customFormat="1" ht="22.5" customHeight="1">
      <c r="B3" s="6"/>
      <c r="C3" s="6"/>
      <c r="D3" s="7"/>
      <c r="E3" s="8"/>
      <c r="F3" s="9"/>
      <c r="G3" s="6"/>
      <c r="H3" s="6"/>
      <c r="I3" s="10" t="s">
        <v>4</v>
      </c>
      <c r="J3" s="6"/>
      <c r="L3" s="6"/>
      <c r="M3" s="6"/>
      <c r="N3" s="6"/>
      <c r="O3" s="6"/>
      <c r="P3" s="6"/>
      <c r="Q3" s="11"/>
      <c r="R3" s="4"/>
      <c r="S3" s="12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5" customFormat="1" ht="21" customHeight="1">
      <c r="B4" s="13" t="s">
        <v>5</v>
      </c>
      <c r="C4" s="11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1" t="s">
        <v>6</v>
      </c>
      <c r="R4" s="4"/>
      <c r="S4" s="1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5" customFormat="1" hidden="1">
      <c r="B5" s="15">
        <v>1</v>
      </c>
      <c r="C5" s="15">
        <v>2</v>
      </c>
      <c r="D5" s="16">
        <v>3</v>
      </c>
      <c r="E5" s="17">
        <v>4</v>
      </c>
      <c r="F5" s="18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">
        <v>17</v>
      </c>
      <c r="S5" s="19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0" customFormat="1" ht="18" customHeight="1">
      <c r="B6" s="72" t="s">
        <v>7</v>
      </c>
      <c r="C6" s="63" t="s">
        <v>8</v>
      </c>
      <c r="D6" s="75" t="s">
        <v>9</v>
      </c>
      <c r="E6" s="78" t="s">
        <v>10</v>
      </c>
      <c r="F6" s="63" t="s">
        <v>11</v>
      </c>
      <c r="G6" s="63" t="s">
        <v>12</v>
      </c>
      <c r="H6" s="81" t="s">
        <v>13</v>
      </c>
      <c r="I6" s="82"/>
      <c r="J6" s="82"/>
      <c r="K6" s="82"/>
      <c r="L6" s="82"/>
      <c r="M6" s="82"/>
      <c r="N6" s="82"/>
      <c r="O6" s="82"/>
      <c r="P6" s="83"/>
      <c r="Q6" s="59" t="s">
        <v>14</v>
      </c>
      <c r="R6" s="60"/>
      <c r="S6" s="63" t="s">
        <v>15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2" customFormat="1" ht="15.75" customHeight="1">
      <c r="A7" s="66" t="s">
        <v>7</v>
      </c>
      <c r="B7" s="73"/>
      <c r="C7" s="64"/>
      <c r="D7" s="76"/>
      <c r="E7" s="79"/>
      <c r="F7" s="64"/>
      <c r="G7" s="64"/>
      <c r="H7" s="21" t="s">
        <v>16</v>
      </c>
      <c r="I7" s="21" t="s">
        <v>17</v>
      </c>
      <c r="J7" s="21" t="s">
        <v>18</v>
      </c>
      <c r="K7" s="21" t="s">
        <v>19</v>
      </c>
      <c r="L7" s="21" t="s">
        <v>20</v>
      </c>
      <c r="M7" s="21" t="s">
        <v>21</v>
      </c>
      <c r="N7" s="21" t="s">
        <v>22</v>
      </c>
      <c r="O7" s="21" t="s">
        <v>23</v>
      </c>
      <c r="P7" s="21" t="s">
        <v>24</v>
      </c>
      <c r="Q7" s="61"/>
      <c r="R7" s="62"/>
      <c r="S7" s="64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2" customFormat="1" ht="19.5" customHeight="1">
      <c r="A8" s="66"/>
      <c r="B8" s="74"/>
      <c r="C8" s="65"/>
      <c r="D8" s="77"/>
      <c r="E8" s="80"/>
      <c r="F8" s="65"/>
      <c r="G8" s="65"/>
      <c r="H8" s="23">
        <v>0.1</v>
      </c>
      <c r="I8" s="23">
        <v>0.1</v>
      </c>
      <c r="J8" s="23">
        <v>0.1</v>
      </c>
      <c r="K8" s="23">
        <v>0</v>
      </c>
      <c r="L8" s="23">
        <v>0</v>
      </c>
      <c r="M8" s="23">
        <v>0.15</v>
      </c>
      <c r="N8" s="23">
        <v>0</v>
      </c>
      <c r="O8" s="23">
        <v>0</v>
      </c>
      <c r="P8" s="23">
        <v>0.55000000000000004</v>
      </c>
      <c r="Q8" s="24" t="s">
        <v>25</v>
      </c>
      <c r="R8" s="25" t="s">
        <v>26</v>
      </c>
      <c r="S8" s="65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6" customFormat="1" ht="27" customHeight="1">
      <c r="A9" s="26">
        <v>1</v>
      </c>
      <c r="B9" s="27">
        <f>--SUBTOTAL(2,C$6:C9)</f>
        <v>1</v>
      </c>
      <c r="C9" s="28">
        <v>162314652</v>
      </c>
      <c r="D9" s="29" t="s">
        <v>27</v>
      </c>
      <c r="E9" s="30" t="s">
        <v>28</v>
      </c>
      <c r="F9" s="31" t="s">
        <v>29</v>
      </c>
      <c r="G9" s="31" t="s">
        <v>30</v>
      </c>
      <c r="H9" s="32">
        <v>2</v>
      </c>
      <c r="I9" s="32">
        <v>4</v>
      </c>
      <c r="J9" s="32">
        <v>8.8000000000000007</v>
      </c>
      <c r="K9" s="32" t="s">
        <v>31</v>
      </c>
      <c r="L9" s="32" t="s">
        <v>31</v>
      </c>
      <c r="M9" s="32">
        <v>8</v>
      </c>
      <c r="N9" s="32" t="s">
        <v>31</v>
      </c>
      <c r="O9" s="32" t="s">
        <v>31</v>
      </c>
      <c r="P9" s="33" t="s">
        <v>32</v>
      </c>
      <c r="Q9" s="34">
        <v>0</v>
      </c>
      <c r="R9" s="35" t="s">
        <v>33</v>
      </c>
      <c r="S9" s="36" t="s">
        <v>34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6" customFormat="1" ht="27" customHeight="1">
      <c r="A10" s="26">
        <v>2</v>
      </c>
      <c r="B10" s="27">
        <f>--SUBTOTAL(2,C$6:C10)</f>
        <v>2</v>
      </c>
      <c r="C10" s="37">
        <v>178322666</v>
      </c>
      <c r="D10" s="38" t="s">
        <v>35</v>
      </c>
      <c r="E10" s="39" t="s">
        <v>36</v>
      </c>
      <c r="F10" s="40" t="s">
        <v>29</v>
      </c>
      <c r="G10" s="40" t="s">
        <v>37</v>
      </c>
      <c r="H10" s="41">
        <v>6</v>
      </c>
      <c r="I10" s="41">
        <v>5</v>
      </c>
      <c r="J10" s="41">
        <v>7</v>
      </c>
      <c r="K10" s="41" t="s">
        <v>31</v>
      </c>
      <c r="L10" s="41" t="s">
        <v>31</v>
      </c>
      <c r="M10" s="41">
        <v>4</v>
      </c>
      <c r="N10" s="41" t="s">
        <v>31</v>
      </c>
      <c r="O10" s="41" t="s">
        <v>31</v>
      </c>
      <c r="P10" s="42">
        <v>4.4000000000000004</v>
      </c>
      <c r="Q10" s="43">
        <v>4.8</v>
      </c>
      <c r="R10" s="44" t="s">
        <v>38</v>
      </c>
      <c r="S10" s="45" t="s">
        <v>31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6" customFormat="1" ht="21" customHeight="1">
      <c r="A11" s="26"/>
      <c r="B11" s="9"/>
      <c r="C11" s="6"/>
      <c r="D11" s="46"/>
      <c r="E11" s="8"/>
      <c r="F11" s="7"/>
      <c r="G11" s="47"/>
      <c r="H11" s="47"/>
      <c r="I11" s="47"/>
      <c r="J11" s="47"/>
      <c r="K11" s="67" t="s">
        <v>39</v>
      </c>
      <c r="L11" s="67"/>
      <c r="M11" s="67"/>
      <c r="N11" s="67"/>
      <c r="O11" s="67"/>
      <c r="P11" s="67"/>
      <c r="Q11" s="67"/>
      <c r="R11" s="67"/>
      <c r="S11" s="6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6" customFormat="1" ht="23.25" customHeight="1">
      <c r="A12" s="26"/>
      <c r="B12" s="68" t="s">
        <v>40</v>
      </c>
      <c r="C12" s="68"/>
      <c r="D12" s="68"/>
      <c r="E12" s="7"/>
      <c r="F12" s="48"/>
      <c r="G12" s="7"/>
      <c r="H12" s="47"/>
      <c r="I12" s="49"/>
      <c r="J12" s="46"/>
      <c r="K12" s="4" t="s">
        <v>41</v>
      </c>
      <c r="L12" s="4"/>
      <c r="M12" s="4"/>
      <c r="N12" s="4"/>
      <c r="O12" s="4"/>
      <c r="P12" s="4"/>
      <c r="Q12" s="4"/>
      <c r="R12" s="4"/>
      <c r="S12" s="4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6" customFormat="1" ht="14.25" customHeight="1">
      <c r="A13" s="26"/>
      <c r="B13" s="9"/>
      <c r="C13" s="6"/>
      <c r="D13" s="46"/>
      <c r="E13" s="8"/>
      <c r="F13" s="7"/>
      <c r="G13" s="47"/>
      <c r="H13" s="47"/>
      <c r="I13" s="50"/>
      <c r="J13" s="46"/>
      <c r="K13" s="51"/>
      <c r="L13" s="47"/>
      <c r="M13" s="47"/>
      <c r="N13" s="47"/>
      <c r="O13" s="6"/>
      <c r="P13" s="46"/>
      <c r="Q13" s="52"/>
      <c r="R13" s="52"/>
      <c r="S13" s="11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6" customFormat="1" ht="14.25" customHeight="1">
      <c r="A14" s="26"/>
      <c r="B14" s="9"/>
      <c r="C14" s="6"/>
      <c r="D14" s="46"/>
      <c r="E14" s="8"/>
      <c r="F14" s="7"/>
      <c r="G14" s="47"/>
      <c r="H14" s="47"/>
      <c r="I14" s="50"/>
      <c r="J14" s="46"/>
      <c r="K14" s="51"/>
      <c r="L14" s="47"/>
      <c r="M14" s="47"/>
      <c r="N14" s="47"/>
      <c r="O14" s="6"/>
      <c r="P14" s="46"/>
      <c r="Q14" s="52"/>
      <c r="R14" s="52"/>
      <c r="S14" s="11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6" customFormat="1" ht="14.25" customHeight="1">
      <c r="A15" s="26"/>
      <c r="B15" s="9"/>
      <c r="C15" s="6"/>
      <c r="D15" s="46"/>
      <c r="E15" s="8"/>
      <c r="F15" s="7"/>
      <c r="G15" s="47"/>
      <c r="H15" s="47"/>
      <c r="I15" s="50"/>
      <c r="J15" s="46"/>
      <c r="K15" s="51"/>
      <c r="L15" s="47"/>
      <c r="M15" s="47"/>
      <c r="N15" s="47"/>
      <c r="O15" s="6"/>
      <c r="P15" s="46"/>
      <c r="Q15" s="52"/>
      <c r="R15" s="52"/>
      <c r="S15" s="11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6" customFormat="1" ht="14.25" customHeight="1">
      <c r="A16" s="26"/>
      <c r="B16" s="9"/>
      <c r="C16" s="6"/>
      <c r="D16" s="46"/>
      <c r="E16" s="8"/>
      <c r="F16" s="7"/>
      <c r="G16" s="47"/>
      <c r="H16" s="47"/>
      <c r="I16" s="47"/>
      <c r="J16" s="47"/>
      <c r="K16" s="47"/>
      <c r="L16" s="47"/>
      <c r="M16" s="47"/>
      <c r="N16" s="47"/>
      <c r="O16" s="6"/>
      <c r="P16" s="6"/>
      <c r="Q16" s="6"/>
      <c r="R16" s="46"/>
      <c r="S16" s="11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6" customFormat="1" ht="14.25" customHeight="1">
      <c r="A17" s="26"/>
      <c r="B17" s="9"/>
      <c r="C17" s="6"/>
      <c r="D17" s="46"/>
      <c r="E17" s="8"/>
      <c r="F17" s="7"/>
      <c r="G17" s="9"/>
      <c r="H17" s="47"/>
      <c r="I17" s="47"/>
      <c r="J17" s="47"/>
      <c r="K17" s="47"/>
      <c r="L17" s="6"/>
      <c r="M17" s="47"/>
      <c r="N17" s="47"/>
      <c r="O17" s="6"/>
      <c r="P17" s="6"/>
      <c r="Q17" s="6"/>
      <c r="R17" s="4"/>
      <c r="S17" s="11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6" customFormat="1" ht="15.75" customHeight="1">
      <c r="A18" s="26"/>
      <c r="B18" s="69" t="s">
        <v>42</v>
      </c>
      <c r="C18" s="69"/>
      <c r="D18" s="69"/>
      <c r="E18" s="8"/>
      <c r="F18" s="7"/>
      <c r="G18" s="47"/>
      <c r="H18" s="47"/>
      <c r="I18" s="47"/>
      <c r="J18" s="47"/>
      <c r="K18" s="47"/>
      <c r="L18" s="47"/>
      <c r="M18" s="47"/>
      <c r="N18" s="4" t="s">
        <v>43</v>
      </c>
      <c r="O18" s="4"/>
      <c r="P18" s="4"/>
      <c r="Q18" s="4"/>
      <c r="R18" s="4"/>
      <c r="S18" s="4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53" customForma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</sheetData>
  <mergeCells count="17"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  <mergeCell ref="B19:S19"/>
    <mergeCell ref="Q6:R7"/>
    <mergeCell ref="S6:S8"/>
    <mergeCell ref="A7:A8"/>
    <mergeCell ref="K11:S11"/>
    <mergeCell ref="B12:D12"/>
    <mergeCell ref="B18:D18"/>
  </mergeCells>
  <conditionalFormatting sqref="C9:G10 R9:S10">
    <cfRule type="cellIs" dxfId="2" priority="3" stopIfTrue="1" operator="equal">
      <formula>0</formula>
    </cfRule>
  </conditionalFormatting>
  <conditionalFormatting sqref="S9:S10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.19685039370078741" header="0" footer="0.19685039370078741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2016-07-29T03:06:29Z</dcterms:created>
  <dcterms:modified xsi:type="dcterms:W3CDTF">2016-08-17T06:27:58Z</dcterms:modified>
</cp:coreProperties>
</file>