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0230"/>
  </bookViews>
  <sheets>
    <sheet name="diem TTTN -D18KKTB" sheetId="1" r:id="rId1"/>
  </sheets>
  <definedNames>
    <definedName name="_Fill" localSheetId="0" hidden="1">#REF!</definedName>
    <definedName name="_xlnm._FilterDatabase" localSheetId="0" hidden="1">'diem TTTN -D18KKTB'!$A$7:$J$30</definedName>
    <definedName name="_Key1" localSheetId="0" hidden="1">#REF!</definedName>
    <definedName name="_Key2" localSheetId="0" hidden="1">#REF!</definedName>
    <definedName name="_Order1" hidden="1">255</definedName>
    <definedName name="_Order2" hidden="1">255</definedName>
    <definedName name="_Sort" localSheetId="0" hidden="1">#REF!</definedName>
    <definedName name="ẤĐFHJĐFJFH" localSheetId="0" hidden="1">#REF!</definedName>
    <definedName name="d" localSheetId="0" hidden="1">{"'Sheet1'!$L$16"}</definedName>
    <definedName name="dd" localSheetId="0" hidden="1">{"'Sheet1'!$L$16"}</definedName>
    <definedName name="g" localSheetId="0" hidden="1">#REF!</definedName>
    <definedName name="h" localSheetId="0" hidden="1">{"'Sheet1'!$L$16"}</definedName>
    <definedName name="HTML_CodePage" hidden="1">950</definedName>
    <definedName name="HTML_Control" localSheetId="0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j" localSheetId="0" hidden="1">{"'Sheet1'!$L$16"}</definedName>
    <definedName name="k" localSheetId="0" hidden="1">{"'Sheet1'!$L$16"}</definedName>
    <definedName name="_xlnm.Print_Titles" localSheetId="0">'diem TTTN -D18KKTB'!$1:$7</definedName>
    <definedName name="SGFD" localSheetId="0" hidden="1">#REF!</definedName>
    <definedName name="tkb" localSheetId="0" hidden="1">{"'Sheet1'!$L$16"}</definedName>
    <definedName name="TRANG" localSheetId="0" hidden="1">{"'Sheet1'!$L$16"}</definedName>
  </definedNames>
  <calcPr calcId="124519" iterate="1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</calcChain>
</file>

<file path=xl/sharedStrings.xml><?xml version="1.0" encoding="utf-8"?>
<sst xmlns="http://schemas.openxmlformats.org/spreadsheetml/2006/main" count="499" uniqueCount="244">
  <si>
    <t>TRƯỜNG ĐẠI HỌC DUY TÂN</t>
  </si>
  <si>
    <t>BẢNG ĐIỂM ĐÁNH GIÁ KẾT QUẢ HỌC TẬP * KHOÁ D18KKTB</t>
  </si>
  <si>
    <t>PHÒNG ĐÀO TẠO</t>
  </si>
  <si>
    <t xml:space="preserve">MÔN : </t>
  </si>
  <si>
    <t>Thực Tập tốt Nghiệp</t>
  </si>
  <si>
    <t>SỐ TC :</t>
  </si>
  <si>
    <t>LẦN THI:</t>
  </si>
  <si>
    <t>Thời gian:  ...h00 - Ngày 9/ 12 / 2014</t>
  </si>
  <si>
    <t>STT</t>
  </si>
  <si>
    <t>MSV</t>
  </si>
  <si>
    <t>HỌ VÀ                                TÊN</t>
  </si>
  <si>
    <t>LỚP</t>
  </si>
  <si>
    <t>ĐIỂM TTTN</t>
  </si>
  <si>
    <t>ĐIỂM TỔNG KẾT</t>
  </si>
  <si>
    <t>GHI CHÚ</t>
  </si>
  <si>
    <t>GVHD</t>
  </si>
  <si>
    <t>GVPB</t>
  </si>
  <si>
    <t>SỐ</t>
  </si>
  <si>
    <t>CHỮ</t>
  </si>
  <si>
    <t>Bùi Xuân</t>
  </si>
  <si>
    <t>Sơn</t>
  </si>
  <si>
    <t>D18KKTB</t>
  </si>
  <si>
    <t>Không</t>
  </si>
  <si>
    <t>Lương Thị</t>
  </si>
  <si>
    <t>Sương</t>
  </si>
  <si>
    <t>Phan Thị Anh</t>
  </si>
  <si>
    <t>Thư</t>
  </si>
  <si>
    <t>Lê Thị Xuân</t>
  </si>
  <si>
    <t>Trang</t>
  </si>
  <si>
    <t>Phạm Thị Thiên</t>
  </si>
  <si>
    <t>Đinh Lê Thị Xuân</t>
  </si>
  <si>
    <t>Văn Thị</t>
  </si>
  <si>
    <t>Triều</t>
  </si>
  <si>
    <t>Sáu</t>
  </si>
  <si>
    <t>Thái Thị Phương</t>
  </si>
  <si>
    <t>Trinh</t>
  </si>
  <si>
    <t>Bảy</t>
  </si>
  <si>
    <t>Nguyễn Ngọc Phương</t>
  </si>
  <si>
    <t>Tám</t>
  </si>
  <si>
    <t>Lê Thị Kiều</t>
  </si>
  <si>
    <t>Đồng Anh</t>
  </si>
  <si>
    <t>Tú</t>
  </si>
  <si>
    <t>Nguyễn Thị</t>
  </si>
  <si>
    <t>Tư</t>
  </si>
  <si>
    <t>Nguyễn Minh</t>
  </si>
  <si>
    <t>Tuấn</t>
  </si>
  <si>
    <t>Nguyễn Thanh</t>
  </si>
  <si>
    <t>Tuyền</t>
  </si>
  <si>
    <t>Lê Trần Hạ</t>
  </si>
  <si>
    <t>Vi</t>
  </si>
  <si>
    <t>Hoàng Thanh</t>
  </si>
  <si>
    <t>Vũ</t>
  </si>
  <si>
    <t>Nguyễn Thị Hồng</t>
  </si>
  <si>
    <t>Vuông</t>
  </si>
  <si>
    <t>Phạm Thúy</t>
  </si>
  <si>
    <t>Vy</t>
  </si>
  <si>
    <t>Cao Tường</t>
  </si>
  <si>
    <t>Trương Thị Hải</t>
  </si>
  <si>
    <t>Yến</t>
  </si>
  <si>
    <t xml:space="preserve">Nguyễn Thị Phương </t>
  </si>
  <si>
    <t>Anh</t>
  </si>
  <si>
    <t>Trần Ngọc Mỹ</t>
  </si>
  <si>
    <t>Chánh</t>
  </si>
  <si>
    <t xml:space="preserve">Nguyễn Hồ Yến </t>
  </si>
  <si>
    <t>Chi</t>
  </si>
  <si>
    <t>Nguyễn Quốc</t>
  </si>
  <si>
    <t>Cường</t>
  </si>
  <si>
    <t>Nguyễn Anh</t>
  </si>
  <si>
    <t>Đức</t>
  </si>
  <si>
    <t>Mai Văn</t>
  </si>
  <si>
    <t>Lý Mỹ</t>
  </si>
  <si>
    <t>Dung</t>
  </si>
  <si>
    <t>Nguyễn Thị Tuyết</t>
  </si>
  <si>
    <t>Thái Thị Thùy</t>
  </si>
  <si>
    <t>Dương</t>
  </si>
  <si>
    <t>Hồ Thị Ngọc</t>
  </si>
  <si>
    <t>Hà</t>
  </si>
  <si>
    <t xml:space="preserve">Võ Minh </t>
  </si>
  <si>
    <t>Hiếu</t>
  </si>
  <si>
    <t>Hưng</t>
  </si>
  <si>
    <t>Nguyễn Thị Thanh</t>
  </si>
  <si>
    <t>Kiều</t>
  </si>
  <si>
    <t>Đào Thị Hạnh</t>
  </si>
  <si>
    <t>Nguyên</t>
  </si>
  <si>
    <t>Lê Thị</t>
  </si>
  <si>
    <t>Nhiên</t>
  </si>
  <si>
    <t>Nguyễn Thị Kim</t>
  </si>
  <si>
    <t>Phượng</t>
  </si>
  <si>
    <t>Trịnh Thị Ngọc</t>
  </si>
  <si>
    <t>Quỳnh</t>
  </si>
  <si>
    <t>Tống Trần Ngọc</t>
  </si>
  <si>
    <t>Sang</t>
  </si>
  <si>
    <t>Võ Thành</t>
  </si>
  <si>
    <t>Sinh</t>
  </si>
  <si>
    <t xml:space="preserve">Lê Thị Thanh </t>
  </si>
  <si>
    <t>Tâm</t>
  </si>
  <si>
    <t>Đặng Thị Phương</t>
  </si>
  <si>
    <t>Thảo</t>
  </si>
  <si>
    <t>Trần Bĩnh</t>
  </si>
  <si>
    <t>Toàn</t>
  </si>
  <si>
    <t>Nguyễn Ngọc</t>
  </si>
  <si>
    <t>Trần Thị Thiên</t>
  </si>
  <si>
    <t xml:space="preserve">Phạm Thị </t>
  </si>
  <si>
    <t>Triêm</t>
  </si>
  <si>
    <t>Phạm Như</t>
  </si>
  <si>
    <t>Trình</t>
  </si>
  <si>
    <t>Nguyễn Thùy</t>
  </si>
  <si>
    <t>Hồ Hà</t>
  </si>
  <si>
    <t>Nguyễn Thị Lan</t>
  </si>
  <si>
    <t>Ngô Quỳnh</t>
  </si>
  <si>
    <t>Ngô Thị Tâm</t>
  </si>
  <si>
    <t>Nguyễn Thị Thúy</t>
  </si>
  <si>
    <t>Hằng</t>
  </si>
  <si>
    <t>Phạm Thái Hữu</t>
  </si>
  <si>
    <t>Hạnh</t>
  </si>
  <si>
    <t>Nguyễn Thị Bích</t>
  </si>
  <si>
    <t>Võ Thị</t>
  </si>
  <si>
    <t>Hiền</t>
  </si>
  <si>
    <t>Nguyễn Trường</t>
  </si>
  <si>
    <t>Hoàng</t>
  </si>
  <si>
    <t>Hoàng Thị</t>
  </si>
  <si>
    <t>Hồng</t>
  </si>
  <si>
    <t>Năm Phẩy Sáu</t>
  </si>
  <si>
    <t>Lê Thị Ánh</t>
  </si>
  <si>
    <t>Hương</t>
  </si>
  <si>
    <t>Năm Phẩy Tám</t>
  </si>
  <si>
    <t>Nguyễn Thị Mộng</t>
  </si>
  <si>
    <t>Huyền</t>
  </si>
  <si>
    <t>Năm Phẩy Chín</t>
  </si>
  <si>
    <t>Đỗ Thị</t>
  </si>
  <si>
    <t>Lài</t>
  </si>
  <si>
    <t xml:space="preserve">Nguyễn Thị </t>
  </si>
  <si>
    <t>Lan</t>
  </si>
  <si>
    <t>Nguyễn Thị Khánh</t>
  </si>
  <si>
    <t>Linh</t>
  </si>
  <si>
    <t>Sáu  Phẩy Ba</t>
  </si>
  <si>
    <t>Lê Thị Mai</t>
  </si>
  <si>
    <t>Sáu Phẩy Bốn</t>
  </si>
  <si>
    <t>Nguyễn Viết Hạ</t>
  </si>
  <si>
    <t>Sáu Phẩy Năm</t>
  </si>
  <si>
    <t>Ngô Phi</t>
  </si>
  <si>
    <t>Lực</t>
  </si>
  <si>
    <t>Sáu Phẩy Sáu</t>
  </si>
  <si>
    <t>Đoàn Thị Yến</t>
  </si>
  <si>
    <t>Ly</t>
  </si>
  <si>
    <t>Sáu  Phẩy Bảy</t>
  </si>
  <si>
    <t>Nguyễn Thị Thảo</t>
  </si>
  <si>
    <t>Sáu  Phẩy Tám</t>
  </si>
  <si>
    <t>Tô Thị Kiều</t>
  </si>
  <si>
    <t>Mến</t>
  </si>
  <si>
    <t>Sáu Phẩy Chín</t>
  </si>
  <si>
    <t>Lê Thị Diễm</t>
  </si>
  <si>
    <t>My</t>
  </si>
  <si>
    <t>Bảy Phẩy Một</t>
  </si>
  <si>
    <t>Huỳnh Thị Diễm</t>
  </si>
  <si>
    <t>Bảy Phẩy Hai</t>
  </si>
  <si>
    <t>Hồ Thị Hoài</t>
  </si>
  <si>
    <t>Nam</t>
  </si>
  <si>
    <t>Bảy Phẩy Ba</t>
  </si>
  <si>
    <t>Trương Thị Nguyệt</t>
  </si>
  <si>
    <t>Nga</t>
  </si>
  <si>
    <t>Bảy Phẩy Bốn</t>
  </si>
  <si>
    <t>Đỗ Thị Ngọc</t>
  </si>
  <si>
    <t>Ngà</t>
  </si>
  <si>
    <t>Bảy Phẩy Năm</t>
  </si>
  <si>
    <t>Võ Thị Phương</t>
  </si>
  <si>
    <t>Ngọc</t>
  </si>
  <si>
    <t>BảyPhẩy Sáu</t>
  </si>
  <si>
    <t>Hoàng Phương</t>
  </si>
  <si>
    <t>Bảy Phẩy Bảy</t>
  </si>
  <si>
    <t>Thái Anh</t>
  </si>
  <si>
    <t>Bảy  Phẩy Tám</t>
  </si>
  <si>
    <t>Nguyễn Hoàng Vỷ</t>
  </si>
  <si>
    <t>Bảy Phẩy Chín</t>
  </si>
  <si>
    <t>Nguyễn Thị An</t>
  </si>
  <si>
    <t>Nhàn</t>
  </si>
  <si>
    <t>Tám Phẩy Một</t>
  </si>
  <si>
    <t>Nhân</t>
  </si>
  <si>
    <t>Tám Phẩy Hai</t>
  </si>
  <si>
    <t>Ngô Thị Tuyết</t>
  </si>
  <si>
    <t>Nhung</t>
  </si>
  <si>
    <t>Tám Phẩy Ba</t>
  </si>
  <si>
    <t>Châu Nguyễn Hồng</t>
  </si>
  <si>
    <t>Tám Phẩy Bốn</t>
  </si>
  <si>
    <t>Phan Thị</t>
  </si>
  <si>
    <t>Ngô Thị</t>
  </si>
  <si>
    <t>Nhựt</t>
  </si>
  <si>
    <t>Ni</t>
  </si>
  <si>
    <t xml:space="preserve">Nguyễn Hữu </t>
  </si>
  <si>
    <t>Phúc</t>
  </si>
  <si>
    <t>Tám  Phẩy Tám</t>
  </si>
  <si>
    <t>Huỳnh Thị Bích</t>
  </si>
  <si>
    <t>Phương</t>
  </si>
  <si>
    <t>Huỳnh Thị Lệ</t>
  </si>
  <si>
    <t>Cao Thị Nhật</t>
  </si>
  <si>
    <t>Lê Thanh</t>
  </si>
  <si>
    <t>Nguyễn Thị Hoài</t>
  </si>
  <si>
    <t>Lê Thị Thúy</t>
  </si>
  <si>
    <t>Phạm Thái</t>
  </si>
  <si>
    <t>Quốc</t>
  </si>
  <si>
    <t>Quý</t>
  </si>
  <si>
    <t>Võ Vũ Thùy</t>
  </si>
  <si>
    <t>Ngân</t>
  </si>
  <si>
    <t>Phạm Thị Hồng</t>
  </si>
  <si>
    <t>Tài</t>
  </si>
  <si>
    <t>Đoàn Thị Minh</t>
  </si>
  <si>
    <t xml:space="preserve">Phan Ngọc </t>
  </si>
  <si>
    <t>Thắng</t>
  </si>
  <si>
    <t>Vũ Danh</t>
  </si>
  <si>
    <t>Thành</t>
  </si>
  <si>
    <t>Trần Thị Thu</t>
  </si>
  <si>
    <t>Nguyễn Thị Phương</t>
  </si>
  <si>
    <t>Mai Thị Thanh</t>
  </si>
  <si>
    <t>Thịnh</t>
  </si>
  <si>
    <t>Thự</t>
  </si>
  <si>
    <t>Phan Thị Thanh</t>
  </si>
  <si>
    <t>Thúy</t>
  </si>
  <si>
    <t>Nguyễn Văn</t>
  </si>
  <si>
    <t>Tiến</t>
  </si>
  <si>
    <t>Lê Minh</t>
  </si>
  <si>
    <t>Trần Thị</t>
  </si>
  <si>
    <t>Trâm</t>
  </si>
  <si>
    <t>Nguyễn Huyền</t>
  </si>
  <si>
    <t xml:space="preserve">Đỗ Thị Thu </t>
  </si>
  <si>
    <t>Phạm Thị Diệu</t>
  </si>
  <si>
    <t>T16KDNB</t>
  </si>
  <si>
    <t>42282-thực tập ghép</t>
  </si>
  <si>
    <t>Nguyễn Thị Lê</t>
  </si>
  <si>
    <t>Hoa</t>
  </si>
  <si>
    <t>D17KDN2B</t>
  </si>
  <si>
    <t>36186-thực tập ghép</t>
  </si>
  <si>
    <t xml:space="preserve">Trương Thị Như </t>
  </si>
  <si>
    <t>Thủy</t>
  </si>
  <si>
    <t>T17KDNB</t>
  </si>
  <si>
    <t>36727-thực tập ghép</t>
  </si>
  <si>
    <t>Đà nẵng, Ngày 16 tháng 12 năm 2014</t>
  </si>
  <si>
    <t>LẬP BẢNG</t>
  </si>
  <si>
    <t>KIỂM TRA</t>
  </si>
  <si>
    <t>LÃNH ĐẠO KHOA</t>
  </si>
  <si>
    <t>P.TRƯỞNG PHÒNG DÀO TẠO ĐH &amp; SAU ĐH</t>
  </si>
  <si>
    <t>Nguyễn Đắc Thăng</t>
  </si>
  <si>
    <t>Hà Trình Phương Linh</t>
  </si>
  <si>
    <t>TS. Phan Thanh Hải</t>
  </si>
  <si>
    <t>ThS.  Nguyễn Ân</t>
  </si>
</sst>
</file>

<file path=xl/styles.xml><?xml version="1.0" encoding="utf-8"?>
<styleSheet xmlns="http://schemas.openxmlformats.org/spreadsheetml/2006/main">
  <numFmts count="29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(* #,##0.00_);_(* \(#,##0.00\);_(* &quot;-&quot;??_);_(@_)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&quot;$&quot;#,##0_);[Red]\(&quot;$&quot;#,##0\)"/>
    <numFmt numFmtId="192" formatCode="_-&quot;$&quot;* #,##0.00_-;\-&quot;$&quot;* #,##0.00_-;_-&quot;$&quot;* &quot;-&quot;??_-;_-@_-"/>
  </numFmts>
  <fonts count="79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3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  <charset val="163"/>
    </font>
    <font>
      <i/>
      <sz val="11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1"/>
      <color theme="1"/>
      <name val="Arial"/>
      <family val="2"/>
      <scheme val="minor"/>
    </font>
    <font>
      <sz val="11"/>
      <name val="Times New Roman"/>
      <family val="1"/>
      <charset val="163"/>
    </font>
    <font>
      <sz val="10.5"/>
      <name val="Times New Roman"/>
      <family val="1"/>
      <charset val="163"/>
    </font>
    <font>
      <i/>
      <sz val="10.5"/>
      <name val="Times New Roman"/>
      <family val="1"/>
    </font>
    <font>
      <sz val="10"/>
      <name val="VNtimes new roman"/>
      <family val="2"/>
    </font>
    <font>
      <sz val="7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7.5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  <charset val="163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85">
    <xf numFmtId="0" fontId="0" fillId="0" borderId="0"/>
    <xf numFmtId="0" fontId="2" fillId="0" borderId="0"/>
    <xf numFmtId="0" fontId="12" fillId="0" borderId="0"/>
    <xf numFmtId="0" fontId="16" fillId="0" borderId="0"/>
    <xf numFmtId="0" fontId="20" fillId="0" borderId="0"/>
    <xf numFmtId="0" fontId="2" fillId="0" borderId="0"/>
    <xf numFmtId="0" fontId="20" fillId="0" borderId="0"/>
    <xf numFmtId="16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8" fontId="37" fillId="0" borderId="0"/>
    <xf numFmtId="0" fontId="38" fillId="3" borderId="0"/>
    <xf numFmtId="0" fontId="39" fillId="3" borderId="0"/>
    <xf numFmtId="0" fontId="40" fillId="3" borderId="0"/>
    <xf numFmtId="169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42" fillId="0" borderId="0">
      <alignment wrapText="1"/>
    </xf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44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3" fontId="44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32" fillId="0" borderId="0" applyFont="0" applyFill="0" applyBorder="0" applyAlignment="0" applyProtection="0">
      <alignment horizontal="right"/>
    </xf>
    <xf numFmtId="0" fontId="43" fillId="0" borderId="0"/>
    <xf numFmtId="0" fontId="45" fillId="0" borderId="0"/>
    <xf numFmtId="0" fontId="43" fillId="0" borderId="0"/>
    <xf numFmtId="37" fontId="46" fillId="0" borderId="0"/>
    <xf numFmtId="0" fontId="47" fillId="0" borderId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176" fontId="32" fillId="0" borderId="0" applyFill="0" applyBorder="0" applyAlignment="0"/>
    <xf numFmtId="177" fontId="32" fillId="0" borderId="0" applyFill="0" applyBorder="0" applyAlignment="0"/>
    <xf numFmtId="0" fontId="48" fillId="0" borderId="0"/>
    <xf numFmtId="178" fontId="49" fillId="0" borderId="0" applyFont="0" applyFill="0" applyBorder="0" applyAlignment="0" applyProtection="0"/>
    <xf numFmtId="178" fontId="50" fillId="0" borderId="0" applyFont="0" applyFill="0" applyBorder="0" applyAlignment="0" applyProtection="0"/>
    <xf numFmtId="179" fontId="51" fillId="0" borderId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51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51" fillId="0" borderId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38" fontId="52" fillId="3" borderId="0" applyNumberFormat="0" applyBorder="0" applyAlignment="0" applyProtection="0"/>
    <xf numFmtId="0" fontId="53" fillId="0" borderId="0">
      <alignment horizontal="left"/>
    </xf>
    <xf numFmtId="0" fontId="54" fillId="0" borderId="21" applyNumberFormat="0" applyAlignment="0" applyProtection="0">
      <alignment horizontal="left" vertical="center"/>
    </xf>
    <xf numFmtId="0" fontId="54" fillId="0" borderId="22">
      <alignment horizontal="left" vertical="center"/>
    </xf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0" fontId="52" fillId="4" borderId="9" applyNumberFormat="0" applyBorder="0" applyAlignment="0" applyProtection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7" fillId="0" borderId="23"/>
    <xf numFmtId="183" fontId="32" fillId="0" borderId="13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58" fillId="0" borderId="0" applyNumberFormat="0" applyFont="0" applyFill="0" applyAlignment="0"/>
    <xf numFmtId="0" fontId="8" fillId="0" borderId="0"/>
    <xf numFmtId="0" fontId="8" fillId="0" borderId="0"/>
    <xf numFmtId="0" fontId="8" fillId="0" borderId="0"/>
    <xf numFmtId="37" fontId="59" fillId="0" borderId="0"/>
    <xf numFmtId="186" fontId="60" fillId="0" borderId="0"/>
    <xf numFmtId="186" fontId="60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32" fillId="0" borderId="0"/>
    <xf numFmtId="0" fontId="49" fillId="0" borderId="0"/>
    <xf numFmtId="0" fontId="49" fillId="0" borderId="0"/>
    <xf numFmtId="0" fontId="2" fillId="0" borderId="0"/>
    <xf numFmtId="0" fontId="61" fillId="0" borderId="0"/>
    <xf numFmtId="0" fontId="32" fillId="0" borderId="0"/>
    <xf numFmtId="0" fontId="16" fillId="0" borderId="0"/>
    <xf numFmtId="0" fontId="6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16" fillId="0" borderId="0"/>
    <xf numFmtId="0" fontId="63" fillId="0" borderId="0"/>
    <xf numFmtId="0" fontId="2" fillId="0" borderId="0"/>
    <xf numFmtId="0" fontId="32" fillId="0" borderId="0"/>
    <xf numFmtId="0" fontId="8" fillId="0" borderId="0"/>
    <xf numFmtId="0" fontId="64" fillId="0" borderId="0"/>
    <xf numFmtId="0" fontId="8" fillId="0" borderId="0"/>
    <xf numFmtId="0" fontId="8" fillId="0" borderId="0"/>
    <xf numFmtId="0" fontId="20" fillId="0" borderId="0"/>
    <xf numFmtId="0" fontId="50" fillId="0" borderId="0"/>
    <xf numFmtId="0" fontId="32" fillId="0" borderId="0"/>
    <xf numFmtId="0" fontId="32" fillId="0" borderId="0"/>
    <xf numFmtId="0" fontId="62" fillId="0" borderId="0"/>
    <xf numFmtId="0" fontId="65" fillId="0" borderId="0"/>
    <xf numFmtId="0" fontId="64" fillId="0" borderId="0"/>
    <xf numFmtId="0" fontId="16" fillId="0" borderId="0"/>
    <xf numFmtId="0" fontId="65" fillId="0" borderId="0"/>
    <xf numFmtId="0" fontId="50" fillId="0" borderId="0"/>
    <xf numFmtId="0" fontId="16" fillId="0" borderId="0"/>
    <xf numFmtId="0" fontId="16" fillId="0" borderId="0"/>
    <xf numFmtId="0" fontId="64" fillId="0" borderId="0"/>
    <xf numFmtId="0" fontId="50" fillId="0" borderId="0"/>
    <xf numFmtId="0" fontId="50" fillId="0" borderId="0"/>
    <xf numFmtId="0" fontId="50" fillId="0" borderId="0"/>
    <xf numFmtId="0" fontId="8" fillId="0" borderId="0"/>
    <xf numFmtId="0" fontId="8" fillId="0" borderId="0"/>
    <xf numFmtId="0" fontId="1" fillId="0" borderId="0"/>
    <xf numFmtId="0" fontId="66" fillId="0" borderId="0"/>
    <xf numFmtId="0" fontId="44" fillId="0" borderId="0"/>
    <xf numFmtId="176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24" applyNumberFormat="0" applyBorder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67" fillId="0" borderId="23">
      <alignment horizontal="center"/>
    </xf>
    <xf numFmtId="3" fontId="56" fillId="0" borderId="0" applyFont="0" applyFill="0" applyBorder="0" applyAlignment="0" applyProtection="0"/>
    <xf numFmtId="0" fontId="56" fillId="5" borderId="0" applyNumberFormat="0" applyFont="0" applyBorder="0" applyAlignment="0" applyProtection="0"/>
    <xf numFmtId="3" fontId="68" fillId="0" borderId="0"/>
    <xf numFmtId="0" fontId="69" fillId="0" borderId="0"/>
    <xf numFmtId="0" fontId="57" fillId="0" borderId="0"/>
    <xf numFmtId="49" fontId="1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32" fillId="0" borderId="0" applyFill="0" applyBorder="0" applyAlignment="0"/>
    <xf numFmtId="0" fontId="70" fillId="0" borderId="0" applyNumberForma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41" fillId="0" borderId="0">
      <alignment vertical="center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4" fillId="0" borderId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0" fontId="76" fillId="0" borderId="0"/>
    <xf numFmtId="0" fontId="58" fillId="0" borderId="0"/>
    <xf numFmtId="167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/>
    <xf numFmtId="190" fontId="7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77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0" fontId="5" fillId="0" borderId="0" xfId="1" applyFont="1"/>
    <xf numFmtId="0" fontId="6" fillId="0" borderId="0" xfId="1" applyFont="1"/>
    <xf numFmtId="0" fontId="8" fillId="0" borderId="0" xfId="1" applyFont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/>
    </xf>
    <xf numFmtId="0" fontId="13" fillId="0" borderId="13" xfId="2" applyNumberFormat="1" applyFont="1" applyFill="1" applyBorder="1" applyAlignment="1">
      <alignment horizontal="center"/>
    </xf>
    <xf numFmtId="0" fontId="13" fillId="0" borderId="14" xfId="2" applyFont="1" applyFill="1" applyBorder="1" applyAlignment="1"/>
    <xf numFmtId="0" fontId="14" fillId="0" borderId="15" xfId="2" applyFont="1" applyFill="1" applyBorder="1" applyAlignment="1">
      <alignment horizontal="center"/>
    </xf>
    <xf numFmtId="0" fontId="15" fillId="0" borderId="13" xfId="2" applyFont="1" applyFill="1" applyBorder="1" applyAlignment="1"/>
    <xf numFmtId="164" fontId="17" fillId="0" borderId="13" xfId="3" applyNumberFormat="1" applyFont="1" applyFill="1" applyBorder="1" applyAlignment="1">
      <alignment horizontal="center"/>
    </xf>
    <xf numFmtId="164" fontId="18" fillId="0" borderId="13" xfId="3" applyNumberFormat="1" applyFont="1" applyFill="1" applyBorder="1" applyAlignment="1">
      <alignment horizontal="center"/>
    </xf>
    <xf numFmtId="0" fontId="19" fillId="0" borderId="13" xfId="1" applyFont="1" applyBorder="1" applyAlignment="1">
      <alignment horizontal="left"/>
    </xf>
    <xf numFmtId="0" fontId="21" fillId="0" borderId="13" xfId="4" applyFont="1" applyFill="1" applyBorder="1" applyAlignment="1">
      <alignment horizontal="left"/>
    </xf>
    <xf numFmtId="0" fontId="8" fillId="0" borderId="0" xfId="1" applyFont="1" applyAlignment="1"/>
    <xf numFmtId="0" fontId="11" fillId="0" borderId="16" xfId="1" applyFont="1" applyBorder="1" applyAlignment="1">
      <alignment horizontal="center"/>
    </xf>
    <xf numFmtId="0" fontId="13" fillId="0" borderId="16" xfId="6" applyNumberFormat="1" applyFont="1" applyFill="1" applyBorder="1" applyAlignment="1" applyProtection="1">
      <alignment horizontal="center" wrapText="1"/>
    </xf>
    <xf numFmtId="0" fontId="13" fillId="0" borderId="17" xfId="6" applyNumberFormat="1" applyFont="1" applyFill="1" applyBorder="1" applyAlignment="1" applyProtection="1">
      <alignment horizontal="left" wrapText="1"/>
    </xf>
    <xf numFmtId="0" fontId="14" fillId="0" borderId="18" xfId="6" applyNumberFormat="1" applyFont="1" applyFill="1" applyBorder="1" applyAlignment="1" applyProtection="1">
      <alignment horizontal="center" wrapText="1"/>
    </xf>
    <xf numFmtId="0" fontId="15" fillId="0" borderId="16" xfId="2" applyFont="1" applyFill="1" applyBorder="1" applyAlignment="1"/>
    <xf numFmtId="164" fontId="17" fillId="0" borderId="16" xfId="3" applyNumberFormat="1" applyFont="1" applyFill="1" applyBorder="1" applyAlignment="1">
      <alignment horizontal="center"/>
    </xf>
    <xf numFmtId="164" fontId="18" fillId="0" borderId="16" xfId="3" applyNumberFormat="1" applyFont="1" applyFill="1" applyBorder="1" applyAlignment="1">
      <alignment horizontal="center"/>
    </xf>
    <xf numFmtId="0" fontId="19" fillId="0" borderId="16" xfId="1" applyFont="1" applyBorder="1" applyAlignment="1">
      <alignment horizontal="left"/>
    </xf>
    <xf numFmtId="0" fontId="21" fillId="0" borderId="16" xfId="4" applyFont="1" applyFill="1" applyBorder="1" applyAlignment="1">
      <alignment horizontal="left"/>
    </xf>
    <xf numFmtId="0" fontId="13" fillId="0" borderId="16" xfId="3" applyNumberFormat="1" applyFont="1" applyFill="1" applyBorder="1" applyAlignment="1" applyProtection="1">
      <alignment horizontal="center" wrapText="1"/>
    </xf>
    <xf numFmtId="0" fontId="13" fillId="0" borderId="17" xfId="3" applyNumberFormat="1" applyFont="1" applyFill="1" applyBorder="1" applyAlignment="1" applyProtection="1">
      <alignment horizontal="left" wrapText="1"/>
    </xf>
    <xf numFmtId="0" fontId="14" fillId="0" borderId="18" xfId="3" applyNumberFormat="1" applyFont="1" applyFill="1" applyBorder="1" applyAlignment="1" applyProtection="1">
      <alignment horizontal="center" wrapText="1"/>
    </xf>
    <xf numFmtId="0" fontId="22" fillId="0" borderId="17" xfId="3" applyNumberFormat="1" applyFont="1" applyFill="1" applyBorder="1" applyAlignment="1" applyProtection="1">
      <alignment horizontal="left" wrapText="1"/>
    </xf>
    <xf numFmtId="0" fontId="23" fillId="0" borderId="18" xfId="3" applyNumberFormat="1" applyFont="1" applyFill="1" applyBorder="1" applyAlignment="1" applyProtection="1">
      <alignment horizontal="center" wrapText="1"/>
    </xf>
    <xf numFmtId="0" fontId="24" fillId="0" borderId="16" xfId="2" applyFont="1" applyFill="1" applyBorder="1" applyAlignment="1"/>
    <xf numFmtId="0" fontId="25" fillId="0" borderId="16" xfId="4" applyFont="1" applyFill="1" applyBorder="1" applyAlignment="1">
      <alignment horizontal="left" wrapText="1"/>
    </xf>
    <xf numFmtId="0" fontId="25" fillId="0" borderId="16" xfId="4" applyFont="1" applyFill="1" applyBorder="1" applyAlignment="1">
      <alignment horizontal="left"/>
    </xf>
    <xf numFmtId="0" fontId="26" fillId="0" borderId="0" xfId="1" applyFont="1" applyAlignment="1">
      <alignment horizontal="left"/>
    </xf>
    <xf numFmtId="0" fontId="26" fillId="0" borderId="0" xfId="1" applyFont="1" applyBorder="1" applyAlignment="1">
      <alignment horizontal="left"/>
    </xf>
    <xf numFmtId="0" fontId="27" fillId="0" borderId="0" xfId="1" applyFont="1" applyBorder="1" applyAlignment="1">
      <alignment horizontal="left"/>
    </xf>
    <xf numFmtId="0" fontId="28" fillId="0" borderId="0" xfId="1" applyFont="1" applyAlignment="1">
      <alignment horizontal="left"/>
    </xf>
    <xf numFmtId="0" fontId="19" fillId="0" borderId="19" xfId="1" applyFont="1" applyBorder="1" applyAlignment="1">
      <alignment horizontal="left"/>
    </xf>
    <xf numFmtId="0" fontId="8" fillId="0" borderId="0" xfId="1" applyFont="1"/>
    <xf numFmtId="0" fontId="29" fillId="0" borderId="0" xfId="1" applyFont="1" applyAlignment="1">
      <alignment horizontal="left"/>
    </xf>
    <xf numFmtId="0" fontId="29" fillId="0" borderId="0" xfId="1" applyFont="1" applyBorder="1" applyAlignment="1">
      <alignment horizontal="left"/>
    </xf>
    <xf numFmtId="0" fontId="30" fillId="0" borderId="0" xfId="1" applyFont="1"/>
    <xf numFmtId="0" fontId="29" fillId="0" borderId="0" xfId="1" applyFont="1" applyAlignment="1">
      <alignment horizontal="center"/>
    </xf>
    <xf numFmtId="0" fontId="19" fillId="0" borderId="20" xfId="1" applyFont="1" applyBorder="1" applyAlignment="1">
      <alignment horizontal="left"/>
    </xf>
    <xf numFmtId="0" fontId="30" fillId="0" borderId="0" xfId="1" applyFont="1" applyAlignment="1">
      <alignment horizontal="left"/>
    </xf>
    <xf numFmtId="0" fontId="31" fillId="0" borderId="0" xfId="1" applyFont="1" applyAlignment="1">
      <alignment horizontal="left"/>
    </xf>
    <xf numFmtId="0" fontId="30" fillId="0" borderId="0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9" fontId="7" fillId="0" borderId="4" xfId="1" applyNumberFormat="1" applyFont="1" applyBorder="1" applyAlignment="1">
      <alignment horizontal="center" vertical="center"/>
    </xf>
    <xf numFmtId="9" fontId="7" fillId="0" borderId="5" xfId="1" applyNumberFormat="1" applyFont="1" applyBorder="1" applyAlignment="1">
      <alignment horizontal="center" vertical="center"/>
    </xf>
  </cellXfs>
  <cellStyles count="185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???" xfId="13"/>
    <cellStyle name="??_(????)??????" xfId="14"/>
    <cellStyle name="¤@¯ë_01" xfId="15"/>
    <cellStyle name="1" xfId="16"/>
    <cellStyle name="2" xfId="17"/>
    <cellStyle name="3" xfId="18"/>
    <cellStyle name="³f¹ô[0]_ÿÿÿÿÿÿ" xfId="19"/>
    <cellStyle name="³f¹ô_ÿÿÿÿÿÿ" xfId="20"/>
    <cellStyle name="4" xfId="21"/>
    <cellStyle name="ÅëÈ­ [0]_±âÅ¸" xfId="22"/>
    <cellStyle name="AeE­ [0]_INQUIRY ¿µ¾÷AßAø " xfId="23"/>
    <cellStyle name="ÅëÈ­ [0]_S" xfId="24"/>
    <cellStyle name="ÅëÈ­_±âÅ¸" xfId="25"/>
    <cellStyle name="AeE­_INQUIRY ¿µ¾÷AßAø " xfId="26"/>
    <cellStyle name="ÅëÈ­_S" xfId="27"/>
    <cellStyle name="ÄÞ¸¶ [0]_±âÅ¸" xfId="28"/>
    <cellStyle name="AÞ¸¶ [0]_INQUIRY ¿?¾÷AßAø " xfId="29"/>
    <cellStyle name="ÄÞ¸¶ [0]_S" xfId="30"/>
    <cellStyle name="ÄÞ¸¶_±âÅ¸" xfId="31"/>
    <cellStyle name="AÞ¸¶_INQUIRY ¿?¾÷AßAø " xfId="32"/>
    <cellStyle name="ÄÞ¸¶_S" xfId="33"/>
    <cellStyle name="blank" xfId="34"/>
    <cellStyle name="C?AØ_¿?¾÷CoE² " xfId="35"/>
    <cellStyle name="Ç¥ÁØ_#2(M17)_1" xfId="36"/>
    <cellStyle name="C￥AØ_¿μ¾÷CoE² " xfId="37"/>
    <cellStyle name="Ç¥ÁØ_S" xfId="38"/>
    <cellStyle name="C￥AØ_Sheet1_¿μ¾÷CoE² " xfId="39"/>
    <cellStyle name="Calc Currency (0)" xfId="40"/>
    <cellStyle name="Calc Currency (0) 2" xfId="41"/>
    <cellStyle name="Calc Currency (0) 3" xfId="42"/>
    <cellStyle name="Calc Percent (0)" xfId="43"/>
    <cellStyle name="Calc Percent (1)" xfId="44"/>
    <cellStyle name="category" xfId="45"/>
    <cellStyle name="Comma 2" xfId="46"/>
    <cellStyle name="Comma 3" xfId="47"/>
    <cellStyle name="comma zerodec" xfId="48"/>
    <cellStyle name="Comma0" xfId="49"/>
    <cellStyle name="Comma0 2" xfId="50"/>
    <cellStyle name="Comma0 3" xfId="51"/>
    <cellStyle name="Currency0" xfId="52"/>
    <cellStyle name="Currency0 2" xfId="53"/>
    <cellStyle name="Currency0 3" xfId="54"/>
    <cellStyle name="Currency1" xfId="55"/>
    <cellStyle name="Date" xfId="56"/>
    <cellStyle name="Date 2" xfId="57"/>
    <cellStyle name="Date 3" xfId="58"/>
    <cellStyle name="Dollar (zero dec)" xfId="59"/>
    <cellStyle name="Enter Currency (0)" xfId="60"/>
    <cellStyle name="Enter Currency (0) 2" xfId="61"/>
    <cellStyle name="Enter Currency (0) 3" xfId="62"/>
    <cellStyle name="Fixed" xfId="63"/>
    <cellStyle name="Fixed 2" xfId="64"/>
    <cellStyle name="Fixed 3" xfId="65"/>
    <cellStyle name="Grey" xfId="66"/>
    <cellStyle name="HEADER" xfId="67"/>
    <cellStyle name="Header1" xfId="68"/>
    <cellStyle name="Header2" xfId="69"/>
    <cellStyle name="HEADING1" xfId="70"/>
    <cellStyle name="HEADING1 2" xfId="71"/>
    <cellStyle name="HEADING1 3" xfId="72"/>
    <cellStyle name="HEADING2" xfId="73"/>
    <cellStyle name="HEADING2 2" xfId="74"/>
    <cellStyle name="HEADING2 3" xfId="75"/>
    <cellStyle name="Input [yellow]" xfId="76"/>
    <cellStyle name="Link Currency (0)" xfId="77"/>
    <cellStyle name="Link Currency (0) 2" xfId="78"/>
    <cellStyle name="Link Currency (0) 3" xfId="79"/>
    <cellStyle name="Milliers [0]_AR1194" xfId="80"/>
    <cellStyle name="Milliers_AR1194" xfId="81"/>
    <cellStyle name="Model" xfId="82"/>
    <cellStyle name="moi" xfId="83"/>
    <cellStyle name="Monétaire [0]_AR1194" xfId="84"/>
    <cellStyle name="Monétaire_AR1194" xfId="85"/>
    <cellStyle name="n" xfId="86"/>
    <cellStyle name="New Times Roman" xfId="87"/>
    <cellStyle name="New Times Roman 2" xfId="88"/>
    <cellStyle name="New Times Roman 3" xfId="89"/>
    <cellStyle name="no dec" xfId="90"/>
    <cellStyle name="Normal" xfId="0" builtinId="0"/>
    <cellStyle name="Normal - Style1" xfId="91"/>
    <cellStyle name="Normal - Style1 2" xfId="92"/>
    <cellStyle name="Normal 10" xfId="93"/>
    <cellStyle name="Normal 10 2" xfId="94"/>
    <cellStyle name="Normal 11" xfId="95"/>
    <cellStyle name="Normal 12" xfId="96"/>
    <cellStyle name="Normal 13" xfId="97"/>
    <cellStyle name="Normal 14" xfId="98"/>
    <cellStyle name="Normal 2" xfId="3"/>
    <cellStyle name="Normal 2 11" xfId="99"/>
    <cellStyle name="Normal 2 2" xfId="100"/>
    <cellStyle name="Normal 2 2 2" xfId="101"/>
    <cellStyle name="Normal 2 2 2 2" xfId="102"/>
    <cellStyle name="Normal 2 2 2 2 2" xfId="103"/>
    <cellStyle name="Normal 2 2 3" xfId="104"/>
    <cellStyle name="Normal 2 2 4" xfId="105"/>
    <cellStyle name="Normal 2 2 5" xfId="106"/>
    <cellStyle name="Normal 2 2_634856546084069744Tuan 11-K18" xfId="107"/>
    <cellStyle name="Normal 2 3" xfId="108"/>
    <cellStyle name="Normal 2 3 2" xfId="109"/>
    <cellStyle name="Normal 2 3 3" xfId="110"/>
    <cellStyle name="Normal 2 4" xfId="111"/>
    <cellStyle name="Normal 2 5" xfId="112"/>
    <cellStyle name="Normal 2_Book1" xfId="113"/>
    <cellStyle name="Normal 3" xfId="114"/>
    <cellStyle name="Normal 3 2" xfId="115"/>
    <cellStyle name="Normal 3 2 2" xfId="116"/>
    <cellStyle name="Normal 3 2 3" xfId="117"/>
    <cellStyle name="Normal 3 2 4" xfId="5"/>
    <cellStyle name="Normal 3 3" xfId="118"/>
    <cellStyle name="Normal 3 3 2" xfId="119"/>
    <cellStyle name="Normal 3 3 3" xfId="1"/>
    <cellStyle name="Normal 3 3_634856546084069744Tuan 11-K18" xfId="120"/>
    <cellStyle name="Normal 3 4" xfId="121"/>
    <cellStyle name="Normal 3_17KCD" xfId="122"/>
    <cellStyle name="Normal 4" xfId="123"/>
    <cellStyle name="Normal 4 2" xfId="124"/>
    <cellStyle name="Normal 4 3" xfId="125"/>
    <cellStyle name="Normal 4 3 2" xfId="126"/>
    <cellStyle name="Normal 4 4" xfId="127"/>
    <cellStyle name="Normal 4_TN4-DS CONG NHAN TOT NGHIEP_T14KDN" xfId="128"/>
    <cellStyle name="Normal 5" xfId="129"/>
    <cellStyle name="Normal 5 2" xfId="130"/>
    <cellStyle name="Normal 5 2 2" xfId="131"/>
    <cellStyle name="Normal 5 2 3" xfId="132"/>
    <cellStyle name="Normal 5 3" xfId="133"/>
    <cellStyle name="Normal 6" xfId="134"/>
    <cellStyle name="Normal 6 2" xfId="135"/>
    <cellStyle name="Normal 7" xfId="136"/>
    <cellStyle name="Normal 7 2" xfId="137"/>
    <cellStyle name="Normal 8" xfId="138"/>
    <cellStyle name="Normal 9" xfId="139"/>
    <cellStyle name="Normal_nv2_2003" xfId="4"/>
    <cellStyle name="Normal_Sheet1 2" xfId="6"/>
    <cellStyle name="Normal_Sheet2" xfId="2"/>
    <cellStyle name="Normal1" xfId="140"/>
    <cellStyle name="Percent (0)" xfId="141"/>
    <cellStyle name="Percent [2]" xfId="142"/>
    <cellStyle name="Percent 2" xfId="143"/>
    <cellStyle name="Percent 2 2" xfId="144"/>
    <cellStyle name="Percent 3" xfId="145"/>
    <cellStyle name="PERCENTAGE" xfId="146"/>
    <cellStyle name="PrePop Currency (0)" xfId="147"/>
    <cellStyle name="PrePop Currency (0) 2" xfId="148"/>
    <cellStyle name="PrePop Currency (0) 3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songuyen" xfId="156"/>
    <cellStyle name="Style 1" xfId="157"/>
    <cellStyle name="subhead" xfId="158"/>
    <cellStyle name="Text Indent A" xfId="159"/>
    <cellStyle name="Text Indent B" xfId="160"/>
    <cellStyle name="Text Indent B 2" xfId="161"/>
    <cellStyle name="Text Indent B 3" xfId="162"/>
    <cellStyle name="xuan" xfId="163"/>
    <cellStyle name=" [0.00]_ Att. 1- Cover" xfId="164"/>
    <cellStyle name="_ Att. 1- Cover" xfId="165"/>
    <cellStyle name="?_ Att. 1- Cover" xfId="166"/>
    <cellStyle name="똿뗦먛귟 [0.00]_PRODUCT DETAIL Q1" xfId="167"/>
    <cellStyle name="똿뗦먛귟_PRODUCT DETAIL Q1" xfId="168"/>
    <cellStyle name="믅됞 [0.00]_PRODUCT DETAIL Q1" xfId="169"/>
    <cellStyle name="믅됞_PRODUCT DETAIL Q1" xfId="170"/>
    <cellStyle name="백분율_95" xfId="171"/>
    <cellStyle name="뷭?_BOOKSHIP" xfId="172"/>
    <cellStyle name="콤마 [0]_1202" xfId="173"/>
    <cellStyle name="콤마_1202" xfId="174"/>
    <cellStyle name="통화 [0]_1202" xfId="175"/>
    <cellStyle name="통화_1202" xfId="176"/>
    <cellStyle name="표준_(정보부문)월별인원계획" xfId="177"/>
    <cellStyle name="一般_00Q3902REV.1" xfId="178"/>
    <cellStyle name="千分位[0]_00Q3902REV.1" xfId="179"/>
    <cellStyle name="千分位_00Q3902REV.1" xfId="180"/>
    <cellStyle name="標準_Financial Prpsl" xfId="181"/>
    <cellStyle name="貨幣 [0]_00Q3902REV.1" xfId="182"/>
    <cellStyle name="貨幣[0]_BRE" xfId="183"/>
    <cellStyle name="貨幣_00Q3902REV.1" xfId="18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indexed="8"/>
      </font>
      <fill>
        <patternFill>
          <bgColor indexed="4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85725</xdr:colOff>
      <xdr:row>124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438400" y="35137725"/>
          <a:ext cx="857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K9" sqref="K9:N10"/>
    </sheetView>
  </sheetViews>
  <sheetFormatPr defaultColWidth="9.125" defaultRowHeight="12.75"/>
  <cols>
    <col min="1" max="1" width="3.875" style="40" customWidth="1"/>
    <col min="2" max="2" width="11" style="53" customWidth="1"/>
    <col min="3" max="3" width="17.125" style="54" customWidth="1"/>
    <col min="4" max="4" width="7" style="55" customWidth="1"/>
    <col min="5" max="5" width="8.625" style="53" customWidth="1"/>
    <col min="6" max="6" width="6.625" style="56" customWidth="1"/>
    <col min="7" max="7" width="6.75" style="56" customWidth="1"/>
    <col min="8" max="8" width="8" style="56" customWidth="1"/>
    <col min="9" max="9" width="12" style="53" customWidth="1"/>
    <col min="10" max="10" width="11.75" style="56" customWidth="1"/>
    <col min="11" max="252" width="9.125" style="40"/>
    <col min="253" max="253" width="3.875" style="40" customWidth="1"/>
    <col min="254" max="254" width="11" style="40" customWidth="1"/>
    <col min="255" max="255" width="18.25" style="40" customWidth="1"/>
    <col min="256" max="256" width="7" style="40" customWidth="1"/>
    <col min="257" max="257" width="8.625" style="40" customWidth="1"/>
    <col min="258" max="258" width="6.625" style="40" customWidth="1"/>
    <col min="259" max="259" width="6.75" style="40" customWidth="1"/>
    <col min="260" max="260" width="8" style="40" customWidth="1"/>
    <col min="261" max="261" width="12" style="40" customWidth="1"/>
    <col min="262" max="262" width="10.75" style="40" customWidth="1"/>
    <col min="263" max="266" width="5.75" style="40" customWidth="1"/>
    <col min="267" max="508" width="9.125" style="40"/>
    <col min="509" max="509" width="3.875" style="40" customWidth="1"/>
    <col min="510" max="510" width="11" style="40" customWidth="1"/>
    <col min="511" max="511" width="18.25" style="40" customWidth="1"/>
    <col min="512" max="512" width="7" style="40" customWidth="1"/>
    <col min="513" max="513" width="8.625" style="40" customWidth="1"/>
    <col min="514" max="514" width="6.625" style="40" customWidth="1"/>
    <col min="515" max="515" width="6.75" style="40" customWidth="1"/>
    <col min="516" max="516" width="8" style="40" customWidth="1"/>
    <col min="517" max="517" width="12" style="40" customWidth="1"/>
    <col min="518" max="518" width="10.75" style="40" customWidth="1"/>
    <col min="519" max="522" width="5.75" style="40" customWidth="1"/>
    <col min="523" max="764" width="9.125" style="40"/>
    <col min="765" max="765" width="3.875" style="40" customWidth="1"/>
    <col min="766" max="766" width="11" style="40" customWidth="1"/>
    <col min="767" max="767" width="18.25" style="40" customWidth="1"/>
    <col min="768" max="768" width="7" style="40" customWidth="1"/>
    <col min="769" max="769" width="8.625" style="40" customWidth="1"/>
    <col min="770" max="770" width="6.625" style="40" customWidth="1"/>
    <col min="771" max="771" width="6.75" style="40" customWidth="1"/>
    <col min="772" max="772" width="8" style="40" customWidth="1"/>
    <col min="773" max="773" width="12" style="40" customWidth="1"/>
    <col min="774" max="774" width="10.75" style="40" customWidth="1"/>
    <col min="775" max="778" width="5.75" style="40" customWidth="1"/>
    <col min="779" max="1020" width="9.125" style="40"/>
    <col min="1021" max="1021" width="3.875" style="40" customWidth="1"/>
    <col min="1022" max="1022" width="11" style="40" customWidth="1"/>
    <col min="1023" max="1023" width="18.25" style="40" customWidth="1"/>
    <col min="1024" max="1024" width="7" style="40" customWidth="1"/>
    <col min="1025" max="1025" width="8.625" style="40" customWidth="1"/>
    <col min="1026" max="1026" width="6.625" style="40" customWidth="1"/>
    <col min="1027" max="1027" width="6.75" style="40" customWidth="1"/>
    <col min="1028" max="1028" width="8" style="40" customWidth="1"/>
    <col min="1029" max="1029" width="12" style="40" customWidth="1"/>
    <col min="1030" max="1030" width="10.75" style="40" customWidth="1"/>
    <col min="1031" max="1034" width="5.75" style="40" customWidth="1"/>
    <col min="1035" max="1276" width="9.125" style="40"/>
    <col min="1277" max="1277" width="3.875" style="40" customWidth="1"/>
    <col min="1278" max="1278" width="11" style="40" customWidth="1"/>
    <col min="1279" max="1279" width="18.25" style="40" customWidth="1"/>
    <col min="1280" max="1280" width="7" style="40" customWidth="1"/>
    <col min="1281" max="1281" width="8.625" style="40" customWidth="1"/>
    <col min="1282" max="1282" width="6.625" style="40" customWidth="1"/>
    <col min="1283" max="1283" width="6.75" style="40" customWidth="1"/>
    <col min="1284" max="1284" width="8" style="40" customWidth="1"/>
    <col min="1285" max="1285" width="12" style="40" customWidth="1"/>
    <col min="1286" max="1286" width="10.75" style="40" customWidth="1"/>
    <col min="1287" max="1290" width="5.75" style="40" customWidth="1"/>
    <col min="1291" max="1532" width="9.125" style="40"/>
    <col min="1533" max="1533" width="3.875" style="40" customWidth="1"/>
    <col min="1534" max="1534" width="11" style="40" customWidth="1"/>
    <col min="1535" max="1535" width="18.25" style="40" customWidth="1"/>
    <col min="1536" max="1536" width="7" style="40" customWidth="1"/>
    <col min="1537" max="1537" width="8.625" style="40" customWidth="1"/>
    <col min="1538" max="1538" width="6.625" style="40" customWidth="1"/>
    <col min="1539" max="1539" width="6.75" style="40" customWidth="1"/>
    <col min="1540" max="1540" width="8" style="40" customWidth="1"/>
    <col min="1541" max="1541" width="12" style="40" customWidth="1"/>
    <col min="1542" max="1542" width="10.75" style="40" customWidth="1"/>
    <col min="1543" max="1546" width="5.75" style="40" customWidth="1"/>
    <col min="1547" max="1788" width="9.125" style="40"/>
    <col min="1789" max="1789" width="3.875" style="40" customWidth="1"/>
    <col min="1790" max="1790" width="11" style="40" customWidth="1"/>
    <col min="1791" max="1791" width="18.25" style="40" customWidth="1"/>
    <col min="1792" max="1792" width="7" style="40" customWidth="1"/>
    <col min="1793" max="1793" width="8.625" style="40" customWidth="1"/>
    <col min="1794" max="1794" width="6.625" style="40" customWidth="1"/>
    <col min="1795" max="1795" width="6.75" style="40" customWidth="1"/>
    <col min="1796" max="1796" width="8" style="40" customWidth="1"/>
    <col min="1797" max="1797" width="12" style="40" customWidth="1"/>
    <col min="1798" max="1798" width="10.75" style="40" customWidth="1"/>
    <col min="1799" max="1802" width="5.75" style="40" customWidth="1"/>
    <col min="1803" max="2044" width="9.125" style="40"/>
    <col min="2045" max="2045" width="3.875" style="40" customWidth="1"/>
    <col min="2046" max="2046" width="11" style="40" customWidth="1"/>
    <col min="2047" max="2047" width="18.25" style="40" customWidth="1"/>
    <col min="2048" max="2048" width="7" style="40" customWidth="1"/>
    <col min="2049" max="2049" width="8.625" style="40" customWidth="1"/>
    <col min="2050" max="2050" width="6.625" style="40" customWidth="1"/>
    <col min="2051" max="2051" width="6.75" style="40" customWidth="1"/>
    <col min="2052" max="2052" width="8" style="40" customWidth="1"/>
    <col min="2053" max="2053" width="12" style="40" customWidth="1"/>
    <col min="2054" max="2054" width="10.75" style="40" customWidth="1"/>
    <col min="2055" max="2058" width="5.75" style="40" customWidth="1"/>
    <col min="2059" max="2300" width="9.125" style="40"/>
    <col min="2301" max="2301" width="3.875" style="40" customWidth="1"/>
    <col min="2302" max="2302" width="11" style="40" customWidth="1"/>
    <col min="2303" max="2303" width="18.25" style="40" customWidth="1"/>
    <col min="2304" max="2304" width="7" style="40" customWidth="1"/>
    <col min="2305" max="2305" width="8.625" style="40" customWidth="1"/>
    <col min="2306" max="2306" width="6.625" style="40" customWidth="1"/>
    <col min="2307" max="2307" width="6.75" style="40" customWidth="1"/>
    <col min="2308" max="2308" width="8" style="40" customWidth="1"/>
    <col min="2309" max="2309" width="12" style="40" customWidth="1"/>
    <col min="2310" max="2310" width="10.75" style="40" customWidth="1"/>
    <col min="2311" max="2314" width="5.75" style="40" customWidth="1"/>
    <col min="2315" max="2556" width="9.125" style="40"/>
    <col min="2557" max="2557" width="3.875" style="40" customWidth="1"/>
    <col min="2558" max="2558" width="11" style="40" customWidth="1"/>
    <col min="2559" max="2559" width="18.25" style="40" customWidth="1"/>
    <col min="2560" max="2560" width="7" style="40" customWidth="1"/>
    <col min="2561" max="2561" width="8.625" style="40" customWidth="1"/>
    <col min="2562" max="2562" width="6.625" style="40" customWidth="1"/>
    <col min="2563" max="2563" width="6.75" style="40" customWidth="1"/>
    <col min="2564" max="2564" width="8" style="40" customWidth="1"/>
    <col min="2565" max="2565" width="12" style="40" customWidth="1"/>
    <col min="2566" max="2566" width="10.75" style="40" customWidth="1"/>
    <col min="2567" max="2570" width="5.75" style="40" customWidth="1"/>
    <col min="2571" max="2812" width="9.125" style="40"/>
    <col min="2813" max="2813" width="3.875" style="40" customWidth="1"/>
    <col min="2814" max="2814" width="11" style="40" customWidth="1"/>
    <col min="2815" max="2815" width="18.25" style="40" customWidth="1"/>
    <col min="2816" max="2816" width="7" style="40" customWidth="1"/>
    <col min="2817" max="2817" width="8.625" style="40" customWidth="1"/>
    <col min="2818" max="2818" width="6.625" style="40" customWidth="1"/>
    <col min="2819" max="2819" width="6.75" style="40" customWidth="1"/>
    <col min="2820" max="2820" width="8" style="40" customWidth="1"/>
    <col min="2821" max="2821" width="12" style="40" customWidth="1"/>
    <col min="2822" max="2822" width="10.75" style="40" customWidth="1"/>
    <col min="2823" max="2826" width="5.75" style="40" customWidth="1"/>
    <col min="2827" max="3068" width="9.125" style="40"/>
    <col min="3069" max="3069" width="3.875" style="40" customWidth="1"/>
    <col min="3070" max="3070" width="11" style="40" customWidth="1"/>
    <col min="3071" max="3071" width="18.25" style="40" customWidth="1"/>
    <col min="3072" max="3072" width="7" style="40" customWidth="1"/>
    <col min="3073" max="3073" width="8.625" style="40" customWidth="1"/>
    <col min="3074" max="3074" width="6.625" style="40" customWidth="1"/>
    <col min="3075" max="3075" width="6.75" style="40" customWidth="1"/>
    <col min="3076" max="3076" width="8" style="40" customWidth="1"/>
    <col min="3077" max="3077" width="12" style="40" customWidth="1"/>
    <col min="3078" max="3078" width="10.75" style="40" customWidth="1"/>
    <col min="3079" max="3082" width="5.75" style="40" customWidth="1"/>
    <col min="3083" max="3324" width="9.125" style="40"/>
    <col min="3325" max="3325" width="3.875" style="40" customWidth="1"/>
    <col min="3326" max="3326" width="11" style="40" customWidth="1"/>
    <col min="3327" max="3327" width="18.25" style="40" customWidth="1"/>
    <col min="3328" max="3328" width="7" style="40" customWidth="1"/>
    <col min="3329" max="3329" width="8.625" style="40" customWidth="1"/>
    <col min="3330" max="3330" width="6.625" style="40" customWidth="1"/>
    <col min="3331" max="3331" width="6.75" style="40" customWidth="1"/>
    <col min="3332" max="3332" width="8" style="40" customWidth="1"/>
    <col min="3333" max="3333" width="12" style="40" customWidth="1"/>
    <col min="3334" max="3334" width="10.75" style="40" customWidth="1"/>
    <col min="3335" max="3338" width="5.75" style="40" customWidth="1"/>
    <col min="3339" max="3580" width="9.125" style="40"/>
    <col min="3581" max="3581" width="3.875" style="40" customWidth="1"/>
    <col min="3582" max="3582" width="11" style="40" customWidth="1"/>
    <col min="3583" max="3583" width="18.25" style="40" customWidth="1"/>
    <col min="3584" max="3584" width="7" style="40" customWidth="1"/>
    <col min="3585" max="3585" width="8.625" style="40" customWidth="1"/>
    <col min="3586" max="3586" width="6.625" style="40" customWidth="1"/>
    <col min="3587" max="3587" width="6.75" style="40" customWidth="1"/>
    <col min="3588" max="3588" width="8" style="40" customWidth="1"/>
    <col min="3589" max="3589" width="12" style="40" customWidth="1"/>
    <col min="3590" max="3590" width="10.75" style="40" customWidth="1"/>
    <col min="3591" max="3594" width="5.75" style="40" customWidth="1"/>
    <col min="3595" max="3836" width="9.125" style="40"/>
    <col min="3837" max="3837" width="3.875" style="40" customWidth="1"/>
    <col min="3838" max="3838" width="11" style="40" customWidth="1"/>
    <col min="3839" max="3839" width="18.25" style="40" customWidth="1"/>
    <col min="3840" max="3840" width="7" style="40" customWidth="1"/>
    <col min="3841" max="3841" width="8.625" style="40" customWidth="1"/>
    <col min="3842" max="3842" width="6.625" style="40" customWidth="1"/>
    <col min="3843" max="3843" width="6.75" style="40" customWidth="1"/>
    <col min="3844" max="3844" width="8" style="40" customWidth="1"/>
    <col min="3845" max="3845" width="12" style="40" customWidth="1"/>
    <col min="3846" max="3846" width="10.75" style="40" customWidth="1"/>
    <col min="3847" max="3850" width="5.75" style="40" customWidth="1"/>
    <col min="3851" max="4092" width="9.125" style="40"/>
    <col min="4093" max="4093" width="3.875" style="40" customWidth="1"/>
    <col min="4094" max="4094" width="11" style="40" customWidth="1"/>
    <col min="4095" max="4095" width="18.25" style="40" customWidth="1"/>
    <col min="4096" max="4096" width="7" style="40" customWidth="1"/>
    <col min="4097" max="4097" width="8.625" style="40" customWidth="1"/>
    <col min="4098" max="4098" width="6.625" style="40" customWidth="1"/>
    <col min="4099" max="4099" width="6.75" style="40" customWidth="1"/>
    <col min="4100" max="4100" width="8" style="40" customWidth="1"/>
    <col min="4101" max="4101" width="12" style="40" customWidth="1"/>
    <col min="4102" max="4102" width="10.75" style="40" customWidth="1"/>
    <col min="4103" max="4106" width="5.75" style="40" customWidth="1"/>
    <col min="4107" max="4348" width="9.125" style="40"/>
    <col min="4349" max="4349" width="3.875" style="40" customWidth="1"/>
    <col min="4350" max="4350" width="11" style="40" customWidth="1"/>
    <col min="4351" max="4351" width="18.25" style="40" customWidth="1"/>
    <col min="4352" max="4352" width="7" style="40" customWidth="1"/>
    <col min="4353" max="4353" width="8.625" style="40" customWidth="1"/>
    <col min="4354" max="4354" width="6.625" style="40" customWidth="1"/>
    <col min="4355" max="4355" width="6.75" style="40" customWidth="1"/>
    <col min="4356" max="4356" width="8" style="40" customWidth="1"/>
    <col min="4357" max="4357" width="12" style="40" customWidth="1"/>
    <col min="4358" max="4358" width="10.75" style="40" customWidth="1"/>
    <col min="4359" max="4362" width="5.75" style="40" customWidth="1"/>
    <col min="4363" max="4604" width="9.125" style="40"/>
    <col min="4605" max="4605" width="3.875" style="40" customWidth="1"/>
    <col min="4606" max="4606" width="11" style="40" customWidth="1"/>
    <col min="4607" max="4607" width="18.25" style="40" customWidth="1"/>
    <col min="4608" max="4608" width="7" style="40" customWidth="1"/>
    <col min="4609" max="4609" width="8.625" style="40" customWidth="1"/>
    <col min="4610" max="4610" width="6.625" style="40" customWidth="1"/>
    <col min="4611" max="4611" width="6.75" style="40" customWidth="1"/>
    <col min="4612" max="4612" width="8" style="40" customWidth="1"/>
    <col min="4613" max="4613" width="12" style="40" customWidth="1"/>
    <col min="4614" max="4614" width="10.75" style="40" customWidth="1"/>
    <col min="4615" max="4618" width="5.75" style="40" customWidth="1"/>
    <col min="4619" max="4860" width="9.125" style="40"/>
    <col min="4861" max="4861" width="3.875" style="40" customWidth="1"/>
    <col min="4862" max="4862" width="11" style="40" customWidth="1"/>
    <col min="4863" max="4863" width="18.25" style="40" customWidth="1"/>
    <col min="4864" max="4864" width="7" style="40" customWidth="1"/>
    <col min="4865" max="4865" width="8.625" style="40" customWidth="1"/>
    <col min="4866" max="4866" width="6.625" style="40" customWidth="1"/>
    <col min="4867" max="4867" width="6.75" style="40" customWidth="1"/>
    <col min="4868" max="4868" width="8" style="40" customWidth="1"/>
    <col min="4869" max="4869" width="12" style="40" customWidth="1"/>
    <col min="4870" max="4870" width="10.75" style="40" customWidth="1"/>
    <col min="4871" max="4874" width="5.75" style="40" customWidth="1"/>
    <col min="4875" max="5116" width="9.125" style="40"/>
    <col min="5117" max="5117" width="3.875" style="40" customWidth="1"/>
    <col min="5118" max="5118" width="11" style="40" customWidth="1"/>
    <col min="5119" max="5119" width="18.25" style="40" customWidth="1"/>
    <col min="5120" max="5120" width="7" style="40" customWidth="1"/>
    <col min="5121" max="5121" width="8.625" style="40" customWidth="1"/>
    <col min="5122" max="5122" width="6.625" style="40" customWidth="1"/>
    <col min="5123" max="5123" width="6.75" style="40" customWidth="1"/>
    <col min="5124" max="5124" width="8" style="40" customWidth="1"/>
    <col min="5125" max="5125" width="12" style="40" customWidth="1"/>
    <col min="5126" max="5126" width="10.75" style="40" customWidth="1"/>
    <col min="5127" max="5130" width="5.75" style="40" customWidth="1"/>
    <col min="5131" max="5372" width="9.125" style="40"/>
    <col min="5373" max="5373" width="3.875" style="40" customWidth="1"/>
    <col min="5374" max="5374" width="11" style="40" customWidth="1"/>
    <col min="5375" max="5375" width="18.25" style="40" customWidth="1"/>
    <col min="5376" max="5376" width="7" style="40" customWidth="1"/>
    <col min="5377" max="5377" width="8.625" style="40" customWidth="1"/>
    <col min="5378" max="5378" width="6.625" style="40" customWidth="1"/>
    <col min="5379" max="5379" width="6.75" style="40" customWidth="1"/>
    <col min="5380" max="5380" width="8" style="40" customWidth="1"/>
    <col min="5381" max="5381" width="12" style="40" customWidth="1"/>
    <col min="5382" max="5382" width="10.75" style="40" customWidth="1"/>
    <col min="5383" max="5386" width="5.75" style="40" customWidth="1"/>
    <col min="5387" max="5628" width="9.125" style="40"/>
    <col min="5629" max="5629" width="3.875" style="40" customWidth="1"/>
    <col min="5630" max="5630" width="11" style="40" customWidth="1"/>
    <col min="5631" max="5631" width="18.25" style="40" customWidth="1"/>
    <col min="5632" max="5632" width="7" style="40" customWidth="1"/>
    <col min="5633" max="5633" width="8.625" style="40" customWidth="1"/>
    <col min="5634" max="5634" width="6.625" style="40" customWidth="1"/>
    <col min="5635" max="5635" width="6.75" style="40" customWidth="1"/>
    <col min="5636" max="5636" width="8" style="40" customWidth="1"/>
    <col min="5637" max="5637" width="12" style="40" customWidth="1"/>
    <col min="5638" max="5638" width="10.75" style="40" customWidth="1"/>
    <col min="5639" max="5642" width="5.75" style="40" customWidth="1"/>
    <col min="5643" max="5884" width="9.125" style="40"/>
    <col min="5885" max="5885" width="3.875" style="40" customWidth="1"/>
    <col min="5886" max="5886" width="11" style="40" customWidth="1"/>
    <col min="5887" max="5887" width="18.25" style="40" customWidth="1"/>
    <col min="5888" max="5888" width="7" style="40" customWidth="1"/>
    <col min="5889" max="5889" width="8.625" style="40" customWidth="1"/>
    <col min="5890" max="5890" width="6.625" style="40" customWidth="1"/>
    <col min="5891" max="5891" width="6.75" style="40" customWidth="1"/>
    <col min="5892" max="5892" width="8" style="40" customWidth="1"/>
    <col min="5893" max="5893" width="12" style="40" customWidth="1"/>
    <col min="5894" max="5894" width="10.75" style="40" customWidth="1"/>
    <col min="5895" max="5898" width="5.75" style="40" customWidth="1"/>
    <col min="5899" max="6140" width="9.125" style="40"/>
    <col min="6141" max="6141" width="3.875" style="40" customWidth="1"/>
    <col min="6142" max="6142" width="11" style="40" customWidth="1"/>
    <col min="6143" max="6143" width="18.25" style="40" customWidth="1"/>
    <col min="6144" max="6144" width="7" style="40" customWidth="1"/>
    <col min="6145" max="6145" width="8.625" style="40" customWidth="1"/>
    <col min="6146" max="6146" width="6.625" style="40" customWidth="1"/>
    <col min="6147" max="6147" width="6.75" style="40" customWidth="1"/>
    <col min="6148" max="6148" width="8" style="40" customWidth="1"/>
    <col min="6149" max="6149" width="12" style="40" customWidth="1"/>
    <col min="6150" max="6150" width="10.75" style="40" customWidth="1"/>
    <col min="6151" max="6154" width="5.75" style="40" customWidth="1"/>
    <col min="6155" max="6396" width="9.125" style="40"/>
    <col min="6397" max="6397" width="3.875" style="40" customWidth="1"/>
    <col min="6398" max="6398" width="11" style="40" customWidth="1"/>
    <col min="6399" max="6399" width="18.25" style="40" customWidth="1"/>
    <col min="6400" max="6400" width="7" style="40" customWidth="1"/>
    <col min="6401" max="6401" width="8.625" style="40" customWidth="1"/>
    <col min="6402" max="6402" width="6.625" style="40" customWidth="1"/>
    <col min="6403" max="6403" width="6.75" style="40" customWidth="1"/>
    <col min="6404" max="6404" width="8" style="40" customWidth="1"/>
    <col min="6405" max="6405" width="12" style="40" customWidth="1"/>
    <col min="6406" max="6406" width="10.75" style="40" customWidth="1"/>
    <col min="6407" max="6410" width="5.75" style="40" customWidth="1"/>
    <col min="6411" max="6652" width="9.125" style="40"/>
    <col min="6653" max="6653" width="3.875" style="40" customWidth="1"/>
    <col min="6654" max="6654" width="11" style="40" customWidth="1"/>
    <col min="6655" max="6655" width="18.25" style="40" customWidth="1"/>
    <col min="6656" max="6656" width="7" style="40" customWidth="1"/>
    <col min="6657" max="6657" width="8.625" style="40" customWidth="1"/>
    <col min="6658" max="6658" width="6.625" style="40" customWidth="1"/>
    <col min="6659" max="6659" width="6.75" style="40" customWidth="1"/>
    <col min="6660" max="6660" width="8" style="40" customWidth="1"/>
    <col min="6661" max="6661" width="12" style="40" customWidth="1"/>
    <col min="6662" max="6662" width="10.75" style="40" customWidth="1"/>
    <col min="6663" max="6666" width="5.75" style="40" customWidth="1"/>
    <col min="6667" max="6908" width="9.125" style="40"/>
    <col min="6909" max="6909" width="3.875" style="40" customWidth="1"/>
    <col min="6910" max="6910" width="11" style="40" customWidth="1"/>
    <col min="6911" max="6911" width="18.25" style="40" customWidth="1"/>
    <col min="6912" max="6912" width="7" style="40" customWidth="1"/>
    <col min="6913" max="6913" width="8.625" style="40" customWidth="1"/>
    <col min="6914" max="6914" width="6.625" style="40" customWidth="1"/>
    <col min="6915" max="6915" width="6.75" style="40" customWidth="1"/>
    <col min="6916" max="6916" width="8" style="40" customWidth="1"/>
    <col min="6917" max="6917" width="12" style="40" customWidth="1"/>
    <col min="6918" max="6918" width="10.75" style="40" customWidth="1"/>
    <col min="6919" max="6922" width="5.75" style="40" customWidth="1"/>
    <col min="6923" max="7164" width="9.125" style="40"/>
    <col min="7165" max="7165" width="3.875" style="40" customWidth="1"/>
    <col min="7166" max="7166" width="11" style="40" customWidth="1"/>
    <col min="7167" max="7167" width="18.25" style="40" customWidth="1"/>
    <col min="7168" max="7168" width="7" style="40" customWidth="1"/>
    <col min="7169" max="7169" width="8.625" style="40" customWidth="1"/>
    <col min="7170" max="7170" width="6.625" style="40" customWidth="1"/>
    <col min="7171" max="7171" width="6.75" style="40" customWidth="1"/>
    <col min="7172" max="7172" width="8" style="40" customWidth="1"/>
    <col min="7173" max="7173" width="12" style="40" customWidth="1"/>
    <col min="7174" max="7174" width="10.75" style="40" customWidth="1"/>
    <col min="7175" max="7178" width="5.75" style="40" customWidth="1"/>
    <col min="7179" max="7420" width="9.125" style="40"/>
    <col min="7421" max="7421" width="3.875" style="40" customWidth="1"/>
    <col min="7422" max="7422" width="11" style="40" customWidth="1"/>
    <col min="7423" max="7423" width="18.25" style="40" customWidth="1"/>
    <col min="7424" max="7424" width="7" style="40" customWidth="1"/>
    <col min="7425" max="7425" width="8.625" style="40" customWidth="1"/>
    <col min="7426" max="7426" width="6.625" style="40" customWidth="1"/>
    <col min="7427" max="7427" width="6.75" style="40" customWidth="1"/>
    <col min="7428" max="7428" width="8" style="40" customWidth="1"/>
    <col min="7429" max="7429" width="12" style="40" customWidth="1"/>
    <col min="7430" max="7430" width="10.75" style="40" customWidth="1"/>
    <col min="7431" max="7434" width="5.75" style="40" customWidth="1"/>
    <col min="7435" max="7676" width="9.125" style="40"/>
    <col min="7677" max="7677" width="3.875" style="40" customWidth="1"/>
    <col min="7678" max="7678" width="11" style="40" customWidth="1"/>
    <col min="7679" max="7679" width="18.25" style="40" customWidth="1"/>
    <col min="7680" max="7680" width="7" style="40" customWidth="1"/>
    <col min="7681" max="7681" width="8.625" style="40" customWidth="1"/>
    <col min="7682" max="7682" width="6.625" style="40" customWidth="1"/>
    <col min="7683" max="7683" width="6.75" style="40" customWidth="1"/>
    <col min="7684" max="7684" width="8" style="40" customWidth="1"/>
    <col min="7685" max="7685" width="12" style="40" customWidth="1"/>
    <col min="7686" max="7686" width="10.75" style="40" customWidth="1"/>
    <col min="7687" max="7690" width="5.75" style="40" customWidth="1"/>
    <col min="7691" max="7932" width="9.125" style="40"/>
    <col min="7933" max="7933" width="3.875" style="40" customWidth="1"/>
    <col min="7934" max="7934" width="11" style="40" customWidth="1"/>
    <col min="7935" max="7935" width="18.25" style="40" customWidth="1"/>
    <col min="7936" max="7936" width="7" style="40" customWidth="1"/>
    <col min="7937" max="7937" width="8.625" style="40" customWidth="1"/>
    <col min="7938" max="7938" width="6.625" style="40" customWidth="1"/>
    <col min="7939" max="7939" width="6.75" style="40" customWidth="1"/>
    <col min="7940" max="7940" width="8" style="40" customWidth="1"/>
    <col min="7941" max="7941" width="12" style="40" customWidth="1"/>
    <col min="7942" max="7942" width="10.75" style="40" customWidth="1"/>
    <col min="7943" max="7946" width="5.75" style="40" customWidth="1"/>
    <col min="7947" max="8188" width="9.125" style="40"/>
    <col min="8189" max="8189" width="3.875" style="40" customWidth="1"/>
    <col min="8190" max="8190" width="11" style="40" customWidth="1"/>
    <col min="8191" max="8191" width="18.25" style="40" customWidth="1"/>
    <col min="8192" max="8192" width="7" style="40" customWidth="1"/>
    <col min="8193" max="8193" width="8.625" style="40" customWidth="1"/>
    <col min="8194" max="8194" width="6.625" style="40" customWidth="1"/>
    <col min="8195" max="8195" width="6.75" style="40" customWidth="1"/>
    <col min="8196" max="8196" width="8" style="40" customWidth="1"/>
    <col min="8197" max="8197" width="12" style="40" customWidth="1"/>
    <col min="8198" max="8198" width="10.75" style="40" customWidth="1"/>
    <col min="8199" max="8202" width="5.75" style="40" customWidth="1"/>
    <col min="8203" max="8444" width="9.125" style="40"/>
    <col min="8445" max="8445" width="3.875" style="40" customWidth="1"/>
    <col min="8446" max="8446" width="11" style="40" customWidth="1"/>
    <col min="8447" max="8447" width="18.25" style="40" customWidth="1"/>
    <col min="8448" max="8448" width="7" style="40" customWidth="1"/>
    <col min="8449" max="8449" width="8.625" style="40" customWidth="1"/>
    <col min="8450" max="8450" width="6.625" style="40" customWidth="1"/>
    <col min="8451" max="8451" width="6.75" style="40" customWidth="1"/>
    <col min="8452" max="8452" width="8" style="40" customWidth="1"/>
    <col min="8453" max="8453" width="12" style="40" customWidth="1"/>
    <col min="8454" max="8454" width="10.75" style="40" customWidth="1"/>
    <col min="8455" max="8458" width="5.75" style="40" customWidth="1"/>
    <col min="8459" max="8700" width="9.125" style="40"/>
    <col min="8701" max="8701" width="3.875" style="40" customWidth="1"/>
    <col min="8702" max="8702" width="11" style="40" customWidth="1"/>
    <col min="8703" max="8703" width="18.25" style="40" customWidth="1"/>
    <col min="8704" max="8704" width="7" style="40" customWidth="1"/>
    <col min="8705" max="8705" width="8.625" style="40" customWidth="1"/>
    <col min="8706" max="8706" width="6.625" style="40" customWidth="1"/>
    <col min="8707" max="8707" width="6.75" style="40" customWidth="1"/>
    <col min="8708" max="8708" width="8" style="40" customWidth="1"/>
    <col min="8709" max="8709" width="12" style="40" customWidth="1"/>
    <col min="8710" max="8710" width="10.75" style="40" customWidth="1"/>
    <col min="8711" max="8714" width="5.75" style="40" customWidth="1"/>
    <col min="8715" max="8956" width="9.125" style="40"/>
    <col min="8957" max="8957" width="3.875" style="40" customWidth="1"/>
    <col min="8958" max="8958" width="11" style="40" customWidth="1"/>
    <col min="8959" max="8959" width="18.25" style="40" customWidth="1"/>
    <col min="8960" max="8960" width="7" style="40" customWidth="1"/>
    <col min="8961" max="8961" width="8.625" style="40" customWidth="1"/>
    <col min="8962" max="8962" width="6.625" style="40" customWidth="1"/>
    <col min="8963" max="8963" width="6.75" style="40" customWidth="1"/>
    <col min="8964" max="8964" width="8" style="40" customWidth="1"/>
    <col min="8965" max="8965" width="12" style="40" customWidth="1"/>
    <col min="8966" max="8966" width="10.75" style="40" customWidth="1"/>
    <col min="8967" max="8970" width="5.75" style="40" customWidth="1"/>
    <col min="8971" max="9212" width="9.125" style="40"/>
    <col min="9213" max="9213" width="3.875" style="40" customWidth="1"/>
    <col min="9214" max="9214" width="11" style="40" customWidth="1"/>
    <col min="9215" max="9215" width="18.25" style="40" customWidth="1"/>
    <col min="9216" max="9216" width="7" style="40" customWidth="1"/>
    <col min="9217" max="9217" width="8.625" style="40" customWidth="1"/>
    <col min="9218" max="9218" width="6.625" style="40" customWidth="1"/>
    <col min="9219" max="9219" width="6.75" style="40" customWidth="1"/>
    <col min="9220" max="9220" width="8" style="40" customWidth="1"/>
    <col min="9221" max="9221" width="12" style="40" customWidth="1"/>
    <col min="9222" max="9222" width="10.75" style="40" customWidth="1"/>
    <col min="9223" max="9226" width="5.75" style="40" customWidth="1"/>
    <col min="9227" max="9468" width="9.125" style="40"/>
    <col min="9469" max="9469" width="3.875" style="40" customWidth="1"/>
    <col min="9470" max="9470" width="11" style="40" customWidth="1"/>
    <col min="9471" max="9471" width="18.25" style="40" customWidth="1"/>
    <col min="9472" max="9472" width="7" style="40" customWidth="1"/>
    <col min="9473" max="9473" width="8.625" style="40" customWidth="1"/>
    <col min="9474" max="9474" width="6.625" style="40" customWidth="1"/>
    <col min="9475" max="9475" width="6.75" style="40" customWidth="1"/>
    <col min="9476" max="9476" width="8" style="40" customWidth="1"/>
    <col min="9477" max="9477" width="12" style="40" customWidth="1"/>
    <col min="9478" max="9478" width="10.75" style="40" customWidth="1"/>
    <col min="9479" max="9482" width="5.75" style="40" customWidth="1"/>
    <col min="9483" max="9724" width="9.125" style="40"/>
    <col min="9725" max="9725" width="3.875" style="40" customWidth="1"/>
    <col min="9726" max="9726" width="11" style="40" customWidth="1"/>
    <col min="9727" max="9727" width="18.25" style="40" customWidth="1"/>
    <col min="9728" max="9728" width="7" style="40" customWidth="1"/>
    <col min="9729" max="9729" width="8.625" style="40" customWidth="1"/>
    <col min="9730" max="9730" width="6.625" style="40" customWidth="1"/>
    <col min="9731" max="9731" width="6.75" style="40" customWidth="1"/>
    <col min="9732" max="9732" width="8" style="40" customWidth="1"/>
    <col min="9733" max="9733" width="12" style="40" customWidth="1"/>
    <col min="9734" max="9734" width="10.75" style="40" customWidth="1"/>
    <col min="9735" max="9738" width="5.75" style="40" customWidth="1"/>
    <col min="9739" max="9980" width="9.125" style="40"/>
    <col min="9981" max="9981" width="3.875" style="40" customWidth="1"/>
    <col min="9982" max="9982" width="11" style="40" customWidth="1"/>
    <col min="9983" max="9983" width="18.25" style="40" customWidth="1"/>
    <col min="9984" max="9984" width="7" style="40" customWidth="1"/>
    <col min="9985" max="9985" width="8.625" style="40" customWidth="1"/>
    <col min="9986" max="9986" width="6.625" style="40" customWidth="1"/>
    <col min="9987" max="9987" width="6.75" style="40" customWidth="1"/>
    <col min="9988" max="9988" width="8" style="40" customWidth="1"/>
    <col min="9989" max="9989" width="12" style="40" customWidth="1"/>
    <col min="9990" max="9990" width="10.75" style="40" customWidth="1"/>
    <col min="9991" max="9994" width="5.75" style="40" customWidth="1"/>
    <col min="9995" max="10236" width="9.125" style="40"/>
    <col min="10237" max="10237" width="3.875" style="40" customWidth="1"/>
    <col min="10238" max="10238" width="11" style="40" customWidth="1"/>
    <col min="10239" max="10239" width="18.25" style="40" customWidth="1"/>
    <col min="10240" max="10240" width="7" style="40" customWidth="1"/>
    <col min="10241" max="10241" width="8.625" style="40" customWidth="1"/>
    <col min="10242" max="10242" width="6.625" style="40" customWidth="1"/>
    <col min="10243" max="10243" width="6.75" style="40" customWidth="1"/>
    <col min="10244" max="10244" width="8" style="40" customWidth="1"/>
    <col min="10245" max="10245" width="12" style="40" customWidth="1"/>
    <col min="10246" max="10246" width="10.75" style="40" customWidth="1"/>
    <col min="10247" max="10250" width="5.75" style="40" customWidth="1"/>
    <col min="10251" max="10492" width="9.125" style="40"/>
    <col min="10493" max="10493" width="3.875" style="40" customWidth="1"/>
    <col min="10494" max="10494" width="11" style="40" customWidth="1"/>
    <col min="10495" max="10495" width="18.25" style="40" customWidth="1"/>
    <col min="10496" max="10496" width="7" style="40" customWidth="1"/>
    <col min="10497" max="10497" width="8.625" style="40" customWidth="1"/>
    <col min="10498" max="10498" width="6.625" style="40" customWidth="1"/>
    <col min="10499" max="10499" width="6.75" style="40" customWidth="1"/>
    <col min="10500" max="10500" width="8" style="40" customWidth="1"/>
    <col min="10501" max="10501" width="12" style="40" customWidth="1"/>
    <col min="10502" max="10502" width="10.75" style="40" customWidth="1"/>
    <col min="10503" max="10506" width="5.75" style="40" customWidth="1"/>
    <col min="10507" max="10748" width="9.125" style="40"/>
    <col min="10749" max="10749" width="3.875" style="40" customWidth="1"/>
    <col min="10750" max="10750" width="11" style="40" customWidth="1"/>
    <col min="10751" max="10751" width="18.25" style="40" customWidth="1"/>
    <col min="10752" max="10752" width="7" style="40" customWidth="1"/>
    <col min="10753" max="10753" width="8.625" style="40" customWidth="1"/>
    <col min="10754" max="10754" width="6.625" style="40" customWidth="1"/>
    <col min="10755" max="10755" width="6.75" style="40" customWidth="1"/>
    <col min="10756" max="10756" width="8" style="40" customWidth="1"/>
    <col min="10757" max="10757" width="12" style="40" customWidth="1"/>
    <col min="10758" max="10758" width="10.75" style="40" customWidth="1"/>
    <col min="10759" max="10762" width="5.75" style="40" customWidth="1"/>
    <col min="10763" max="11004" width="9.125" style="40"/>
    <col min="11005" max="11005" width="3.875" style="40" customWidth="1"/>
    <col min="11006" max="11006" width="11" style="40" customWidth="1"/>
    <col min="11007" max="11007" width="18.25" style="40" customWidth="1"/>
    <col min="11008" max="11008" width="7" style="40" customWidth="1"/>
    <col min="11009" max="11009" width="8.625" style="40" customWidth="1"/>
    <col min="11010" max="11010" width="6.625" style="40" customWidth="1"/>
    <col min="11011" max="11011" width="6.75" style="40" customWidth="1"/>
    <col min="11012" max="11012" width="8" style="40" customWidth="1"/>
    <col min="11013" max="11013" width="12" style="40" customWidth="1"/>
    <col min="11014" max="11014" width="10.75" style="40" customWidth="1"/>
    <col min="11015" max="11018" width="5.75" style="40" customWidth="1"/>
    <col min="11019" max="11260" width="9.125" style="40"/>
    <col min="11261" max="11261" width="3.875" style="40" customWidth="1"/>
    <col min="11262" max="11262" width="11" style="40" customWidth="1"/>
    <col min="11263" max="11263" width="18.25" style="40" customWidth="1"/>
    <col min="11264" max="11264" width="7" style="40" customWidth="1"/>
    <col min="11265" max="11265" width="8.625" style="40" customWidth="1"/>
    <col min="11266" max="11266" width="6.625" style="40" customWidth="1"/>
    <col min="11267" max="11267" width="6.75" style="40" customWidth="1"/>
    <col min="11268" max="11268" width="8" style="40" customWidth="1"/>
    <col min="11269" max="11269" width="12" style="40" customWidth="1"/>
    <col min="11270" max="11270" width="10.75" style="40" customWidth="1"/>
    <col min="11271" max="11274" width="5.75" style="40" customWidth="1"/>
    <col min="11275" max="11516" width="9.125" style="40"/>
    <col min="11517" max="11517" width="3.875" style="40" customWidth="1"/>
    <col min="11518" max="11518" width="11" style="40" customWidth="1"/>
    <col min="11519" max="11519" width="18.25" style="40" customWidth="1"/>
    <col min="11520" max="11520" width="7" style="40" customWidth="1"/>
    <col min="11521" max="11521" width="8.625" style="40" customWidth="1"/>
    <col min="11522" max="11522" width="6.625" style="40" customWidth="1"/>
    <col min="11523" max="11523" width="6.75" style="40" customWidth="1"/>
    <col min="11524" max="11524" width="8" style="40" customWidth="1"/>
    <col min="11525" max="11525" width="12" style="40" customWidth="1"/>
    <col min="11526" max="11526" width="10.75" style="40" customWidth="1"/>
    <col min="11527" max="11530" width="5.75" style="40" customWidth="1"/>
    <col min="11531" max="11772" width="9.125" style="40"/>
    <col min="11773" max="11773" width="3.875" style="40" customWidth="1"/>
    <col min="11774" max="11774" width="11" style="40" customWidth="1"/>
    <col min="11775" max="11775" width="18.25" style="40" customWidth="1"/>
    <col min="11776" max="11776" width="7" style="40" customWidth="1"/>
    <col min="11777" max="11777" width="8.625" style="40" customWidth="1"/>
    <col min="11778" max="11778" width="6.625" style="40" customWidth="1"/>
    <col min="11779" max="11779" width="6.75" style="40" customWidth="1"/>
    <col min="11780" max="11780" width="8" style="40" customWidth="1"/>
    <col min="11781" max="11781" width="12" style="40" customWidth="1"/>
    <col min="11782" max="11782" width="10.75" style="40" customWidth="1"/>
    <col min="11783" max="11786" width="5.75" style="40" customWidth="1"/>
    <col min="11787" max="12028" width="9.125" style="40"/>
    <col min="12029" max="12029" width="3.875" style="40" customWidth="1"/>
    <col min="12030" max="12030" width="11" style="40" customWidth="1"/>
    <col min="12031" max="12031" width="18.25" style="40" customWidth="1"/>
    <col min="12032" max="12032" width="7" style="40" customWidth="1"/>
    <col min="12033" max="12033" width="8.625" style="40" customWidth="1"/>
    <col min="12034" max="12034" width="6.625" style="40" customWidth="1"/>
    <col min="12035" max="12035" width="6.75" style="40" customWidth="1"/>
    <col min="12036" max="12036" width="8" style="40" customWidth="1"/>
    <col min="12037" max="12037" width="12" style="40" customWidth="1"/>
    <col min="12038" max="12038" width="10.75" style="40" customWidth="1"/>
    <col min="12039" max="12042" width="5.75" style="40" customWidth="1"/>
    <col min="12043" max="12284" width="9.125" style="40"/>
    <col min="12285" max="12285" width="3.875" style="40" customWidth="1"/>
    <col min="12286" max="12286" width="11" style="40" customWidth="1"/>
    <col min="12287" max="12287" width="18.25" style="40" customWidth="1"/>
    <col min="12288" max="12288" width="7" style="40" customWidth="1"/>
    <col min="12289" max="12289" width="8.625" style="40" customWidth="1"/>
    <col min="12290" max="12290" width="6.625" style="40" customWidth="1"/>
    <col min="12291" max="12291" width="6.75" style="40" customWidth="1"/>
    <col min="12292" max="12292" width="8" style="40" customWidth="1"/>
    <col min="12293" max="12293" width="12" style="40" customWidth="1"/>
    <col min="12294" max="12294" width="10.75" style="40" customWidth="1"/>
    <col min="12295" max="12298" width="5.75" style="40" customWidth="1"/>
    <col min="12299" max="12540" width="9.125" style="40"/>
    <col min="12541" max="12541" width="3.875" style="40" customWidth="1"/>
    <col min="12542" max="12542" width="11" style="40" customWidth="1"/>
    <col min="12543" max="12543" width="18.25" style="40" customWidth="1"/>
    <col min="12544" max="12544" width="7" style="40" customWidth="1"/>
    <col min="12545" max="12545" width="8.625" style="40" customWidth="1"/>
    <col min="12546" max="12546" width="6.625" style="40" customWidth="1"/>
    <col min="12547" max="12547" width="6.75" style="40" customWidth="1"/>
    <col min="12548" max="12548" width="8" style="40" customWidth="1"/>
    <col min="12549" max="12549" width="12" style="40" customWidth="1"/>
    <col min="12550" max="12550" width="10.75" style="40" customWidth="1"/>
    <col min="12551" max="12554" width="5.75" style="40" customWidth="1"/>
    <col min="12555" max="12796" width="9.125" style="40"/>
    <col min="12797" max="12797" width="3.875" style="40" customWidth="1"/>
    <col min="12798" max="12798" width="11" style="40" customWidth="1"/>
    <col min="12799" max="12799" width="18.25" style="40" customWidth="1"/>
    <col min="12800" max="12800" width="7" style="40" customWidth="1"/>
    <col min="12801" max="12801" width="8.625" style="40" customWidth="1"/>
    <col min="12802" max="12802" width="6.625" style="40" customWidth="1"/>
    <col min="12803" max="12803" width="6.75" style="40" customWidth="1"/>
    <col min="12804" max="12804" width="8" style="40" customWidth="1"/>
    <col min="12805" max="12805" width="12" style="40" customWidth="1"/>
    <col min="12806" max="12806" width="10.75" style="40" customWidth="1"/>
    <col min="12807" max="12810" width="5.75" style="40" customWidth="1"/>
    <col min="12811" max="13052" width="9.125" style="40"/>
    <col min="13053" max="13053" width="3.875" style="40" customWidth="1"/>
    <col min="13054" max="13054" width="11" style="40" customWidth="1"/>
    <col min="13055" max="13055" width="18.25" style="40" customWidth="1"/>
    <col min="13056" max="13056" width="7" style="40" customWidth="1"/>
    <col min="13057" max="13057" width="8.625" style="40" customWidth="1"/>
    <col min="13058" max="13058" width="6.625" style="40" customWidth="1"/>
    <col min="13059" max="13059" width="6.75" style="40" customWidth="1"/>
    <col min="13060" max="13060" width="8" style="40" customWidth="1"/>
    <col min="13061" max="13061" width="12" style="40" customWidth="1"/>
    <col min="13062" max="13062" width="10.75" style="40" customWidth="1"/>
    <col min="13063" max="13066" width="5.75" style="40" customWidth="1"/>
    <col min="13067" max="13308" width="9.125" style="40"/>
    <col min="13309" max="13309" width="3.875" style="40" customWidth="1"/>
    <col min="13310" max="13310" width="11" style="40" customWidth="1"/>
    <col min="13311" max="13311" width="18.25" style="40" customWidth="1"/>
    <col min="13312" max="13312" width="7" style="40" customWidth="1"/>
    <col min="13313" max="13313" width="8.625" style="40" customWidth="1"/>
    <col min="13314" max="13314" width="6.625" style="40" customWidth="1"/>
    <col min="13315" max="13315" width="6.75" style="40" customWidth="1"/>
    <col min="13316" max="13316" width="8" style="40" customWidth="1"/>
    <col min="13317" max="13317" width="12" style="40" customWidth="1"/>
    <col min="13318" max="13318" width="10.75" style="40" customWidth="1"/>
    <col min="13319" max="13322" width="5.75" style="40" customWidth="1"/>
    <col min="13323" max="13564" width="9.125" style="40"/>
    <col min="13565" max="13565" width="3.875" style="40" customWidth="1"/>
    <col min="13566" max="13566" width="11" style="40" customWidth="1"/>
    <col min="13567" max="13567" width="18.25" style="40" customWidth="1"/>
    <col min="13568" max="13568" width="7" style="40" customWidth="1"/>
    <col min="13569" max="13569" width="8.625" style="40" customWidth="1"/>
    <col min="13570" max="13570" width="6.625" style="40" customWidth="1"/>
    <col min="13571" max="13571" width="6.75" style="40" customWidth="1"/>
    <col min="13572" max="13572" width="8" style="40" customWidth="1"/>
    <col min="13573" max="13573" width="12" style="40" customWidth="1"/>
    <col min="13574" max="13574" width="10.75" style="40" customWidth="1"/>
    <col min="13575" max="13578" width="5.75" style="40" customWidth="1"/>
    <col min="13579" max="13820" width="9.125" style="40"/>
    <col min="13821" max="13821" width="3.875" style="40" customWidth="1"/>
    <col min="13822" max="13822" width="11" style="40" customWidth="1"/>
    <col min="13823" max="13823" width="18.25" style="40" customWidth="1"/>
    <col min="13824" max="13824" width="7" style="40" customWidth="1"/>
    <col min="13825" max="13825" width="8.625" style="40" customWidth="1"/>
    <col min="13826" max="13826" width="6.625" style="40" customWidth="1"/>
    <col min="13827" max="13827" width="6.75" style="40" customWidth="1"/>
    <col min="13828" max="13828" width="8" style="40" customWidth="1"/>
    <col min="13829" max="13829" width="12" style="40" customWidth="1"/>
    <col min="13830" max="13830" width="10.75" style="40" customWidth="1"/>
    <col min="13831" max="13834" width="5.75" style="40" customWidth="1"/>
    <col min="13835" max="14076" width="9.125" style="40"/>
    <col min="14077" max="14077" width="3.875" style="40" customWidth="1"/>
    <col min="14078" max="14078" width="11" style="40" customWidth="1"/>
    <col min="14079" max="14079" width="18.25" style="40" customWidth="1"/>
    <col min="14080" max="14080" width="7" style="40" customWidth="1"/>
    <col min="14081" max="14081" width="8.625" style="40" customWidth="1"/>
    <col min="14082" max="14082" width="6.625" style="40" customWidth="1"/>
    <col min="14083" max="14083" width="6.75" style="40" customWidth="1"/>
    <col min="14084" max="14084" width="8" style="40" customWidth="1"/>
    <col min="14085" max="14085" width="12" style="40" customWidth="1"/>
    <col min="14086" max="14086" width="10.75" style="40" customWidth="1"/>
    <col min="14087" max="14090" width="5.75" style="40" customWidth="1"/>
    <col min="14091" max="14332" width="9.125" style="40"/>
    <col min="14333" max="14333" width="3.875" style="40" customWidth="1"/>
    <col min="14334" max="14334" width="11" style="40" customWidth="1"/>
    <col min="14335" max="14335" width="18.25" style="40" customWidth="1"/>
    <col min="14336" max="14336" width="7" style="40" customWidth="1"/>
    <col min="14337" max="14337" width="8.625" style="40" customWidth="1"/>
    <col min="14338" max="14338" width="6.625" style="40" customWidth="1"/>
    <col min="14339" max="14339" width="6.75" style="40" customWidth="1"/>
    <col min="14340" max="14340" width="8" style="40" customWidth="1"/>
    <col min="14341" max="14341" width="12" style="40" customWidth="1"/>
    <col min="14342" max="14342" width="10.75" style="40" customWidth="1"/>
    <col min="14343" max="14346" width="5.75" style="40" customWidth="1"/>
    <col min="14347" max="14588" width="9.125" style="40"/>
    <col min="14589" max="14589" width="3.875" style="40" customWidth="1"/>
    <col min="14590" max="14590" width="11" style="40" customWidth="1"/>
    <col min="14591" max="14591" width="18.25" style="40" customWidth="1"/>
    <col min="14592" max="14592" width="7" style="40" customWidth="1"/>
    <col min="14593" max="14593" width="8.625" style="40" customWidth="1"/>
    <col min="14594" max="14594" width="6.625" style="40" customWidth="1"/>
    <col min="14595" max="14595" width="6.75" style="40" customWidth="1"/>
    <col min="14596" max="14596" width="8" style="40" customWidth="1"/>
    <col min="14597" max="14597" width="12" style="40" customWidth="1"/>
    <col min="14598" max="14598" width="10.75" style="40" customWidth="1"/>
    <col min="14599" max="14602" width="5.75" style="40" customWidth="1"/>
    <col min="14603" max="14844" width="9.125" style="40"/>
    <col min="14845" max="14845" width="3.875" style="40" customWidth="1"/>
    <col min="14846" max="14846" width="11" style="40" customWidth="1"/>
    <col min="14847" max="14847" width="18.25" style="40" customWidth="1"/>
    <col min="14848" max="14848" width="7" style="40" customWidth="1"/>
    <col min="14849" max="14849" width="8.625" style="40" customWidth="1"/>
    <col min="14850" max="14850" width="6.625" style="40" customWidth="1"/>
    <col min="14851" max="14851" width="6.75" style="40" customWidth="1"/>
    <col min="14852" max="14852" width="8" style="40" customWidth="1"/>
    <col min="14853" max="14853" width="12" style="40" customWidth="1"/>
    <col min="14854" max="14854" width="10.75" style="40" customWidth="1"/>
    <col min="14855" max="14858" width="5.75" style="40" customWidth="1"/>
    <col min="14859" max="15100" width="9.125" style="40"/>
    <col min="15101" max="15101" width="3.875" style="40" customWidth="1"/>
    <col min="15102" max="15102" width="11" style="40" customWidth="1"/>
    <col min="15103" max="15103" width="18.25" style="40" customWidth="1"/>
    <col min="15104" max="15104" width="7" style="40" customWidth="1"/>
    <col min="15105" max="15105" width="8.625" style="40" customWidth="1"/>
    <col min="15106" max="15106" width="6.625" style="40" customWidth="1"/>
    <col min="15107" max="15107" width="6.75" style="40" customWidth="1"/>
    <col min="15108" max="15108" width="8" style="40" customWidth="1"/>
    <col min="15109" max="15109" width="12" style="40" customWidth="1"/>
    <col min="15110" max="15110" width="10.75" style="40" customWidth="1"/>
    <col min="15111" max="15114" width="5.75" style="40" customWidth="1"/>
    <col min="15115" max="15356" width="9.125" style="40"/>
    <col min="15357" max="15357" width="3.875" style="40" customWidth="1"/>
    <col min="15358" max="15358" width="11" style="40" customWidth="1"/>
    <col min="15359" max="15359" width="18.25" style="40" customWidth="1"/>
    <col min="15360" max="15360" width="7" style="40" customWidth="1"/>
    <col min="15361" max="15361" width="8.625" style="40" customWidth="1"/>
    <col min="15362" max="15362" width="6.625" style="40" customWidth="1"/>
    <col min="15363" max="15363" width="6.75" style="40" customWidth="1"/>
    <col min="15364" max="15364" width="8" style="40" customWidth="1"/>
    <col min="15365" max="15365" width="12" style="40" customWidth="1"/>
    <col min="15366" max="15366" width="10.75" style="40" customWidth="1"/>
    <col min="15367" max="15370" width="5.75" style="40" customWidth="1"/>
    <col min="15371" max="15612" width="9.125" style="40"/>
    <col min="15613" max="15613" width="3.875" style="40" customWidth="1"/>
    <col min="15614" max="15614" width="11" style="40" customWidth="1"/>
    <col min="15615" max="15615" width="18.25" style="40" customWidth="1"/>
    <col min="15616" max="15616" width="7" style="40" customWidth="1"/>
    <col min="15617" max="15617" width="8.625" style="40" customWidth="1"/>
    <col min="15618" max="15618" width="6.625" style="40" customWidth="1"/>
    <col min="15619" max="15619" width="6.75" style="40" customWidth="1"/>
    <col min="15620" max="15620" width="8" style="40" customWidth="1"/>
    <col min="15621" max="15621" width="12" style="40" customWidth="1"/>
    <col min="15622" max="15622" width="10.75" style="40" customWidth="1"/>
    <col min="15623" max="15626" width="5.75" style="40" customWidth="1"/>
    <col min="15627" max="15868" width="9.125" style="40"/>
    <col min="15869" max="15869" width="3.875" style="40" customWidth="1"/>
    <col min="15870" max="15870" width="11" style="40" customWidth="1"/>
    <col min="15871" max="15871" width="18.25" style="40" customWidth="1"/>
    <col min="15872" max="15872" width="7" style="40" customWidth="1"/>
    <col min="15873" max="15873" width="8.625" style="40" customWidth="1"/>
    <col min="15874" max="15874" width="6.625" style="40" customWidth="1"/>
    <col min="15875" max="15875" width="6.75" style="40" customWidth="1"/>
    <col min="15876" max="15876" width="8" style="40" customWidth="1"/>
    <col min="15877" max="15877" width="12" style="40" customWidth="1"/>
    <col min="15878" max="15878" width="10.75" style="40" customWidth="1"/>
    <col min="15879" max="15882" width="5.75" style="40" customWidth="1"/>
    <col min="15883" max="16124" width="9.125" style="40"/>
    <col min="16125" max="16125" width="3.875" style="40" customWidth="1"/>
    <col min="16126" max="16126" width="11" style="40" customWidth="1"/>
    <col min="16127" max="16127" width="18.25" style="40" customWidth="1"/>
    <col min="16128" max="16128" width="7" style="40" customWidth="1"/>
    <col min="16129" max="16129" width="8.625" style="40" customWidth="1"/>
    <col min="16130" max="16130" width="6.625" style="40" customWidth="1"/>
    <col min="16131" max="16131" width="6.75" style="40" customWidth="1"/>
    <col min="16132" max="16132" width="8" style="40" customWidth="1"/>
    <col min="16133" max="16133" width="12" style="40" customWidth="1"/>
    <col min="16134" max="16134" width="10.75" style="40" customWidth="1"/>
    <col min="16135" max="16138" width="5.75" style="40" customWidth="1"/>
    <col min="16139" max="16384" width="9.125" style="40"/>
  </cols>
  <sheetData>
    <row r="1" spans="1:10" s="1" customFormat="1" ht="27.75" customHeight="1">
      <c r="A1" s="1" t="s">
        <v>0</v>
      </c>
      <c r="D1" s="2" t="s">
        <v>1</v>
      </c>
    </row>
    <row r="2" spans="1:10" s="1" customFormat="1" ht="21" customHeight="1">
      <c r="A2" s="1" t="s">
        <v>2</v>
      </c>
      <c r="E2" s="3" t="s">
        <v>3</v>
      </c>
      <c r="F2" s="4" t="s">
        <v>4</v>
      </c>
      <c r="I2" s="3" t="s">
        <v>5</v>
      </c>
      <c r="J2" s="1">
        <v>2</v>
      </c>
    </row>
    <row r="3" spans="1:10" s="1" customFormat="1" ht="18.75" customHeight="1">
      <c r="E3" s="3"/>
      <c r="G3" s="4"/>
      <c r="I3" s="3" t="s">
        <v>6</v>
      </c>
      <c r="J3" s="1">
        <v>1</v>
      </c>
    </row>
    <row r="4" spans="1:10" s="1" customFormat="1" ht="19.5" customHeight="1">
      <c r="A4" s="5" t="s">
        <v>7</v>
      </c>
    </row>
    <row r="5" spans="1:10" s="6" customFormat="1" ht="19.5" customHeight="1">
      <c r="A5" s="57" t="s">
        <v>8</v>
      </c>
      <c r="B5" s="57" t="s">
        <v>9</v>
      </c>
      <c r="C5" s="64" t="s">
        <v>10</v>
      </c>
      <c r="D5" s="65"/>
      <c r="E5" s="57" t="s">
        <v>11</v>
      </c>
      <c r="F5" s="70" t="s">
        <v>12</v>
      </c>
      <c r="G5" s="71"/>
      <c r="H5" s="70" t="s">
        <v>13</v>
      </c>
      <c r="I5" s="71"/>
      <c r="J5" s="57" t="s">
        <v>14</v>
      </c>
    </row>
    <row r="6" spans="1:10" s="6" customFormat="1" ht="15" customHeight="1">
      <c r="A6" s="58"/>
      <c r="B6" s="58"/>
      <c r="C6" s="66"/>
      <c r="D6" s="67"/>
      <c r="E6" s="58"/>
      <c r="F6" s="60" t="s">
        <v>15</v>
      </c>
      <c r="G6" s="60" t="s">
        <v>16</v>
      </c>
      <c r="H6" s="7" t="s">
        <v>17</v>
      </c>
      <c r="I6" s="62" t="s">
        <v>18</v>
      </c>
      <c r="J6" s="58"/>
    </row>
    <row r="7" spans="1:10" s="6" customFormat="1" ht="12.75" customHeight="1">
      <c r="A7" s="59"/>
      <c r="B7" s="59"/>
      <c r="C7" s="68"/>
      <c r="D7" s="69"/>
      <c r="E7" s="59"/>
      <c r="F7" s="61"/>
      <c r="G7" s="61"/>
      <c r="H7" s="7">
        <v>100</v>
      </c>
      <c r="I7" s="63"/>
      <c r="J7" s="59"/>
    </row>
    <row r="8" spans="1:10" s="17" customFormat="1" ht="22.5" customHeight="1">
      <c r="A8" s="8">
        <v>1</v>
      </c>
      <c r="B8" s="9">
        <v>1827257966</v>
      </c>
      <c r="C8" s="10" t="s">
        <v>19</v>
      </c>
      <c r="D8" s="11" t="s">
        <v>20</v>
      </c>
      <c r="E8" s="12" t="s">
        <v>21</v>
      </c>
      <c r="F8" s="13">
        <v>7.4</v>
      </c>
      <c r="G8" s="13">
        <v>7.3</v>
      </c>
      <c r="H8" s="14">
        <v>7.4</v>
      </c>
      <c r="I8" s="15" t="s">
        <v>161</v>
      </c>
      <c r="J8" s="16"/>
    </row>
    <row r="9" spans="1:10" s="17" customFormat="1" ht="22.5" customHeight="1">
      <c r="A9" s="18">
        <f>A8+1</f>
        <v>2</v>
      </c>
      <c r="B9" s="19">
        <v>1826257991</v>
      </c>
      <c r="C9" s="20" t="s">
        <v>23</v>
      </c>
      <c r="D9" s="21" t="s">
        <v>24</v>
      </c>
      <c r="E9" s="22" t="s">
        <v>21</v>
      </c>
      <c r="F9" s="23">
        <v>7.4</v>
      </c>
      <c r="G9" s="23">
        <v>7</v>
      </c>
      <c r="H9" s="24">
        <v>7.2</v>
      </c>
      <c r="I9" s="25" t="s">
        <v>155</v>
      </c>
      <c r="J9" s="26"/>
    </row>
    <row r="10" spans="1:10" s="17" customFormat="1" ht="22.5" customHeight="1">
      <c r="A10" s="18">
        <f t="shared" ref="A10:A73" si="0">A9+1</f>
        <v>3</v>
      </c>
      <c r="B10" s="27">
        <v>1826258026</v>
      </c>
      <c r="C10" s="28" t="s">
        <v>25</v>
      </c>
      <c r="D10" s="29" t="s">
        <v>26</v>
      </c>
      <c r="E10" s="22" t="s">
        <v>21</v>
      </c>
      <c r="F10" s="23">
        <v>7.4</v>
      </c>
      <c r="G10" s="23">
        <v>7</v>
      </c>
      <c r="H10" s="24">
        <v>7.2</v>
      </c>
      <c r="I10" s="25" t="s">
        <v>155</v>
      </c>
      <c r="J10" s="26"/>
    </row>
    <row r="11" spans="1:10" s="17" customFormat="1" ht="22.5" customHeight="1">
      <c r="A11" s="18">
        <f t="shared" si="0"/>
        <v>4</v>
      </c>
      <c r="B11" s="27">
        <v>1826258020</v>
      </c>
      <c r="C11" s="28" t="s">
        <v>27</v>
      </c>
      <c r="D11" s="29" t="s">
        <v>28</v>
      </c>
      <c r="E11" s="22" t="s">
        <v>21</v>
      </c>
      <c r="F11" s="23">
        <v>7.4</v>
      </c>
      <c r="G11" s="23">
        <v>7.2</v>
      </c>
      <c r="H11" s="24">
        <v>7.3</v>
      </c>
      <c r="I11" s="25" t="s">
        <v>158</v>
      </c>
      <c r="J11" s="26"/>
    </row>
    <row r="12" spans="1:10" s="17" customFormat="1" ht="22.5" customHeight="1">
      <c r="A12" s="18">
        <f t="shared" si="0"/>
        <v>5</v>
      </c>
      <c r="B12" s="27">
        <v>1826257993</v>
      </c>
      <c r="C12" s="28" t="s">
        <v>29</v>
      </c>
      <c r="D12" s="29" t="s">
        <v>28</v>
      </c>
      <c r="E12" s="22" t="s">
        <v>21</v>
      </c>
      <c r="F12" s="23">
        <v>7.2</v>
      </c>
      <c r="G12" s="23">
        <v>6.7</v>
      </c>
      <c r="H12" s="24">
        <v>7</v>
      </c>
      <c r="I12" s="25" t="s">
        <v>36</v>
      </c>
      <c r="J12" s="26"/>
    </row>
    <row r="13" spans="1:10" s="17" customFormat="1" ht="22.5" customHeight="1">
      <c r="A13" s="18">
        <f t="shared" si="0"/>
        <v>6</v>
      </c>
      <c r="B13" s="19">
        <v>1826257912</v>
      </c>
      <c r="C13" s="20" t="s">
        <v>30</v>
      </c>
      <c r="D13" s="21" t="s">
        <v>28</v>
      </c>
      <c r="E13" s="22" t="s">
        <v>21</v>
      </c>
      <c r="F13" s="23">
        <v>7.4</v>
      </c>
      <c r="G13" s="23">
        <v>7.3</v>
      </c>
      <c r="H13" s="24">
        <v>7.4</v>
      </c>
      <c r="I13" s="25" t="s">
        <v>161</v>
      </c>
      <c r="J13" s="26"/>
    </row>
    <row r="14" spans="1:10" s="17" customFormat="1" ht="22.5" customHeight="1">
      <c r="A14" s="18">
        <f t="shared" si="0"/>
        <v>7</v>
      </c>
      <c r="B14" s="27">
        <v>1826258061</v>
      </c>
      <c r="C14" s="28" t="s">
        <v>31</v>
      </c>
      <c r="D14" s="29" t="s">
        <v>32</v>
      </c>
      <c r="E14" s="22" t="s">
        <v>21</v>
      </c>
      <c r="F14" s="23">
        <v>7.4</v>
      </c>
      <c r="G14" s="23">
        <v>6.5</v>
      </c>
      <c r="H14" s="24">
        <v>7</v>
      </c>
      <c r="I14" s="25" t="s">
        <v>36</v>
      </c>
      <c r="J14" s="26"/>
    </row>
    <row r="15" spans="1:10" s="17" customFormat="1" ht="22.5" customHeight="1">
      <c r="A15" s="18">
        <f t="shared" si="0"/>
        <v>8</v>
      </c>
      <c r="B15" s="27">
        <v>1826258028</v>
      </c>
      <c r="C15" s="28" t="s">
        <v>34</v>
      </c>
      <c r="D15" s="29" t="s">
        <v>35</v>
      </c>
      <c r="E15" s="22" t="s">
        <v>21</v>
      </c>
      <c r="F15" s="23">
        <v>7.4</v>
      </c>
      <c r="G15" s="23">
        <v>6.5</v>
      </c>
      <c r="H15" s="24">
        <v>7</v>
      </c>
      <c r="I15" s="25" t="s">
        <v>36</v>
      </c>
      <c r="J15" s="26"/>
    </row>
    <row r="16" spans="1:10" s="17" customFormat="1" ht="22.5" customHeight="1">
      <c r="A16" s="18">
        <f t="shared" si="0"/>
        <v>9</v>
      </c>
      <c r="B16" s="27">
        <v>1826257983</v>
      </c>
      <c r="C16" s="28" t="s">
        <v>37</v>
      </c>
      <c r="D16" s="29" t="s">
        <v>35</v>
      </c>
      <c r="E16" s="22" t="s">
        <v>21</v>
      </c>
      <c r="F16" s="23">
        <v>8.1999999999999993</v>
      </c>
      <c r="G16" s="23">
        <v>7.8</v>
      </c>
      <c r="H16" s="24">
        <v>8</v>
      </c>
      <c r="I16" s="25" t="s">
        <v>38</v>
      </c>
      <c r="J16" s="26"/>
    </row>
    <row r="17" spans="1:10" s="17" customFormat="1" ht="22.5" customHeight="1">
      <c r="A17" s="18">
        <f t="shared" si="0"/>
        <v>10</v>
      </c>
      <c r="B17" s="27">
        <v>1826257942</v>
      </c>
      <c r="C17" s="28" t="s">
        <v>39</v>
      </c>
      <c r="D17" s="29" t="s">
        <v>35</v>
      </c>
      <c r="E17" s="22" t="s">
        <v>21</v>
      </c>
      <c r="F17" s="23">
        <v>7.4</v>
      </c>
      <c r="G17" s="23">
        <v>7</v>
      </c>
      <c r="H17" s="24">
        <v>7.2</v>
      </c>
      <c r="I17" s="25" t="s">
        <v>155</v>
      </c>
      <c r="J17" s="26"/>
    </row>
    <row r="18" spans="1:10" s="17" customFormat="1" ht="22.5" customHeight="1">
      <c r="A18" s="18">
        <f t="shared" si="0"/>
        <v>11</v>
      </c>
      <c r="B18" s="27">
        <v>1827258005</v>
      </c>
      <c r="C18" s="28" t="s">
        <v>40</v>
      </c>
      <c r="D18" s="29" t="s">
        <v>41</v>
      </c>
      <c r="E18" s="22" t="s">
        <v>21</v>
      </c>
      <c r="F18" s="23">
        <v>7.2</v>
      </c>
      <c r="G18" s="23">
        <v>6.7</v>
      </c>
      <c r="H18" s="24">
        <v>7</v>
      </c>
      <c r="I18" s="25" t="s">
        <v>36</v>
      </c>
      <c r="J18" s="26"/>
    </row>
    <row r="19" spans="1:10" s="17" customFormat="1" ht="22.5" customHeight="1">
      <c r="A19" s="18">
        <f t="shared" si="0"/>
        <v>12</v>
      </c>
      <c r="B19" s="27">
        <v>1826257937</v>
      </c>
      <c r="C19" s="28" t="s">
        <v>42</v>
      </c>
      <c r="D19" s="29" t="s">
        <v>43</v>
      </c>
      <c r="E19" s="22" t="s">
        <v>21</v>
      </c>
      <c r="F19" s="23">
        <v>8.1999999999999993</v>
      </c>
      <c r="G19" s="23">
        <v>8.1999999999999993</v>
      </c>
      <c r="H19" s="24">
        <v>8.1999999999999993</v>
      </c>
      <c r="I19" s="25" t="s">
        <v>178</v>
      </c>
      <c r="J19" s="26"/>
    </row>
    <row r="20" spans="1:10" s="17" customFormat="1" ht="22.5" customHeight="1">
      <c r="A20" s="18">
        <f t="shared" si="0"/>
        <v>13</v>
      </c>
      <c r="B20" s="27">
        <v>1827258045</v>
      </c>
      <c r="C20" s="28" t="s">
        <v>44</v>
      </c>
      <c r="D20" s="29" t="s">
        <v>45</v>
      </c>
      <c r="E20" s="22" t="s">
        <v>21</v>
      </c>
      <c r="F20" s="23">
        <v>8.1999999999999993</v>
      </c>
      <c r="G20" s="23">
        <v>7.8</v>
      </c>
      <c r="H20" s="24">
        <v>8</v>
      </c>
      <c r="I20" s="25" t="s">
        <v>38</v>
      </c>
      <c r="J20" s="26"/>
    </row>
    <row r="21" spans="1:10" s="17" customFormat="1" ht="22.5" customHeight="1">
      <c r="A21" s="18">
        <f t="shared" si="0"/>
        <v>14</v>
      </c>
      <c r="B21" s="27">
        <v>1826257986</v>
      </c>
      <c r="C21" s="28" t="s">
        <v>46</v>
      </c>
      <c r="D21" s="29" t="s">
        <v>47</v>
      </c>
      <c r="E21" s="22" t="s">
        <v>21</v>
      </c>
      <c r="F21" s="23">
        <v>8.5</v>
      </c>
      <c r="G21" s="23">
        <v>8.1999999999999993</v>
      </c>
      <c r="H21" s="24">
        <v>8.4</v>
      </c>
      <c r="I21" s="25" t="s">
        <v>183</v>
      </c>
      <c r="J21" s="26"/>
    </row>
    <row r="22" spans="1:10" s="17" customFormat="1" ht="22.5" customHeight="1">
      <c r="A22" s="18">
        <f t="shared" si="0"/>
        <v>15</v>
      </c>
      <c r="B22" s="27">
        <v>1826257949</v>
      </c>
      <c r="C22" s="28" t="s">
        <v>48</v>
      </c>
      <c r="D22" s="29" t="s">
        <v>49</v>
      </c>
      <c r="E22" s="22" t="s">
        <v>21</v>
      </c>
      <c r="F22" s="23">
        <v>8.1999999999999993</v>
      </c>
      <c r="G22" s="23">
        <v>8.1999999999999993</v>
      </c>
      <c r="H22" s="24">
        <v>8.1999999999999993</v>
      </c>
      <c r="I22" s="25" t="s">
        <v>178</v>
      </c>
      <c r="J22" s="26"/>
    </row>
    <row r="23" spans="1:10" s="17" customFormat="1" ht="22.5" customHeight="1">
      <c r="A23" s="18">
        <f t="shared" si="0"/>
        <v>16</v>
      </c>
      <c r="B23" s="27">
        <v>1827258036</v>
      </c>
      <c r="C23" s="28" t="s">
        <v>50</v>
      </c>
      <c r="D23" s="29" t="s">
        <v>51</v>
      </c>
      <c r="E23" s="22" t="s">
        <v>21</v>
      </c>
      <c r="F23" s="23">
        <v>7.2</v>
      </c>
      <c r="G23" s="23">
        <v>7</v>
      </c>
      <c r="H23" s="24">
        <v>7.1</v>
      </c>
      <c r="I23" s="25" t="s">
        <v>153</v>
      </c>
      <c r="J23" s="26"/>
    </row>
    <row r="24" spans="1:10" s="17" customFormat="1" ht="22.5" customHeight="1">
      <c r="A24" s="18">
        <f t="shared" si="0"/>
        <v>17</v>
      </c>
      <c r="B24" s="27">
        <v>1826258065</v>
      </c>
      <c r="C24" s="28" t="s">
        <v>52</v>
      </c>
      <c r="D24" s="29" t="s">
        <v>53</v>
      </c>
      <c r="E24" s="22" t="s">
        <v>21</v>
      </c>
      <c r="F24" s="23">
        <v>7.6</v>
      </c>
      <c r="G24" s="23">
        <v>8</v>
      </c>
      <c r="H24" s="24">
        <v>7.8</v>
      </c>
      <c r="I24" s="25" t="s">
        <v>171</v>
      </c>
      <c r="J24" s="26"/>
    </row>
    <row r="25" spans="1:10" s="17" customFormat="1" ht="22.5" customHeight="1">
      <c r="A25" s="18">
        <f t="shared" si="0"/>
        <v>18</v>
      </c>
      <c r="B25" s="27">
        <v>1826258021</v>
      </c>
      <c r="C25" s="28" t="s">
        <v>54</v>
      </c>
      <c r="D25" s="29" t="s">
        <v>55</v>
      </c>
      <c r="E25" s="22" t="s">
        <v>21</v>
      </c>
      <c r="F25" s="23">
        <v>7.2</v>
      </c>
      <c r="G25" s="23">
        <v>6.7</v>
      </c>
      <c r="H25" s="24">
        <v>7</v>
      </c>
      <c r="I25" s="25" t="s">
        <v>36</v>
      </c>
      <c r="J25" s="26"/>
    </row>
    <row r="26" spans="1:10" s="17" customFormat="1" ht="22.5" customHeight="1">
      <c r="A26" s="18">
        <f t="shared" si="0"/>
        <v>19</v>
      </c>
      <c r="B26" s="27">
        <v>1826258018</v>
      </c>
      <c r="C26" s="28" t="s">
        <v>56</v>
      </c>
      <c r="D26" s="29" t="s">
        <v>55</v>
      </c>
      <c r="E26" s="22" t="s">
        <v>21</v>
      </c>
      <c r="F26" s="23">
        <v>7.7</v>
      </c>
      <c r="G26" s="23">
        <v>7.5</v>
      </c>
      <c r="H26" s="24">
        <v>7.6</v>
      </c>
      <c r="I26" s="25" t="s">
        <v>167</v>
      </c>
      <c r="J26" s="26"/>
    </row>
    <row r="27" spans="1:10" s="17" customFormat="1" ht="22.5" customHeight="1">
      <c r="A27" s="18">
        <f t="shared" si="0"/>
        <v>20</v>
      </c>
      <c r="B27" s="27">
        <v>1826258035</v>
      </c>
      <c r="C27" s="28" t="s">
        <v>57</v>
      </c>
      <c r="D27" s="29" t="s">
        <v>58</v>
      </c>
      <c r="E27" s="22" t="s">
        <v>21</v>
      </c>
      <c r="F27" s="23">
        <v>7.4</v>
      </c>
      <c r="G27" s="23">
        <v>7.5</v>
      </c>
      <c r="H27" s="24">
        <v>7.5</v>
      </c>
      <c r="I27" s="25" t="s">
        <v>164</v>
      </c>
      <c r="J27" s="26"/>
    </row>
    <row r="28" spans="1:10" s="17" customFormat="1" ht="22.5" customHeight="1">
      <c r="A28" s="18">
        <f t="shared" si="0"/>
        <v>21</v>
      </c>
      <c r="B28" s="27">
        <v>1826258051</v>
      </c>
      <c r="C28" s="28" t="s">
        <v>59</v>
      </c>
      <c r="D28" s="29" t="s">
        <v>60</v>
      </c>
      <c r="E28" s="22" t="s">
        <v>21</v>
      </c>
      <c r="F28" s="23">
        <v>8</v>
      </c>
      <c r="G28" s="23">
        <v>8</v>
      </c>
      <c r="H28" s="24">
        <v>8</v>
      </c>
      <c r="I28" s="25" t="s">
        <v>38</v>
      </c>
      <c r="J28" s="26"/>
    </row>
    <row r="29" spans="1:10" s="17" customFormat="1" ht="22.5" customHeight="1">
      <c r="A29" s="18">
        <f t="shared" si="0"/>
        <v>22</v>
      </c>
      <c r="B29" s="27">
        <v>1826258025</v>
      </c>
      <c r="C29" s="28" t="s">
        <v>61</v>
      </c>
      <c r="D29" s="29" t="s">
        <v>62</v>
      </c>
      <c r="E29" s="22" t="s">
        <v>21</v>
      </c>
      <c r="F29" s="23">
        <v>8.5</v>
      </c>
      <c r="G29" s="23">
        <v>7.5</v>
      </c>
      <c r="H29" s="24">
        <v>8</v>
      </c>
      <c r="I29" s="25" t="s">
        <v>38</v>
      </c>
      <c r="J29" s="26"/>
    </row>
    <row r="30" spans="1:10" s="17" customFormat="1" ht="22.5" customHeight="1">
      <c r="A30" s="18">
        <f t="shared" si="0"/>
        <v>23</v>
      </c>
      <c r="B30" s="27">
        <v>1826258053</v>
      </c>
      <c r="C30" s="28" t="s">
        <v>63</v>
      </c>
      <c r="D30" s="29" t="s">
        <v>64</v>
      </c>
      <c r="E30" s="22" t="s">
        <v>21</v>
      </c>
      <c r="F30" s="23">
        <v>7.5</v>
      </c>
      <c r="G30" s="23">
        <v>7</v>
      </c>
      <c r="H30" s="24">
        <v>7.3</v>
      </c>
      <c r="I30" s="25" t="s">
        <v>158</v>
      </c>
      <c r="J30" s="26"/>
    </row>
    <row r="31" spans="1:10" s="17" customFormat="1" ht="22.5" customHeight="1">
      <c r="A31" s="18">
        <f t="shared" si="0"/>
        <v>24</v>
      </c>
      <c r="B31" s="27">
        <v>1827257984</v>
      </c>
      <c r="C31" s="28" t="s">
        <v>65</v>
      </c>
      <c r="D31" s="29" t="s">
        <v>66</v>
      </c>
      <c r="E31" s="22" t="s">
        <v>21</v>
      </c>
      <c r="F31" s="23">
        <v>7.5</v>
      </c>
      <c r="G31" s="23">
        <v>6.5</v>
      </c>
      <c r="H31" s="24">
        <v>7</v>
      </c>
      <c r="I31" s="25" t="s">
        <v>36</v>
      </c>
      <c r="J31" s="26"/>
    </row>
    <row r="32" spans="1:10" s="17" customFormat="1" ht="22.5" customHeight="1">
      <c r="A32" s="18">
        <f t="shared" si="0"/>
        <v>25</v>
      </c>
      <c r="B32" s="27">
        <v>1827257941</v>
      </c>
      <c r="C32" s="28" t="s">
        <v>67</v>
      </c>
      <c r="D32" s="29" t="s">
        <v>68</v>
      </c>
      <c r="E32" s="22" t="s">
        <v>21</v>
      </c>
      <c r="F32" s="23">
        <v>7.5</v>
      </c>
      <c r="G32" s="23">
        <v>6.5</v>
      </c>
      <c r="H32" s="24">
        <v>7</v>
      </c>
      <c r="I32" s="25" t="s">
        <v>36</v>
      </c>
      <c r="J32" s="26"/>
    </row>
    <row r="33" spans="1:10" s="17" customFormat="1" ht="22.5" customHeight="1">
      <c r="A33" s="18">
        <f t="shared" si="0"/>
        <v>26</v>
      </c>
      <c r="B33" s="27">
        <v>1827258057</v>
      </c>
      <c r="C33" s="28" t="s">
        <v>69</v>
      </c>
      <c r="D33" s="29" t="s">
        <v>68</v>
      </c>
      <c r="E33" s="22" t="s">
        <v>21</v>
      </c>
      <c r="F33" s="23">
        <v>8</v>
      </c>
      <c r="G33" s="23">
        <v>7</v>
      </c>
      <c r="H33" s="24">
        <v>7.5</v>
      </c>
      <c r="I33" s="25" t="s">
        <v>164</v>
      </c>
      <c r="J33" s="26"/>
    </row>
    <row r="34" spans="1:10" s="17" customFormat="1" ht="22.5" customHeight="1">
      <c r="A34" s="18">
        <f t="shared" si="0"/>
        <v>27</v>
      </c>
      <c r="B34" s="27">
        <v>1826257910</v>
      </c>
      <c r="C34" s="28" t="s">
        <v>70</v>
      </c>
      <c r="D34" s="29" t="s">
        <v>71</v>
      </c>
      <c r="E34" s="22" t="s">
        <v>21</v>
      </c>
      <c r="F34" s="23">
        <v>7.5</v>
      </c>
      <c r="G34" s="23">
        <v>6.5</v>
      </c>
      <c r="H34" s="24">
        <v>7</v>
      </c>
      <c r="I34" s="25" t="s">
        <v>36</v>
      </c>
      <c r="J34" s="26"/>
    </row>
    <row r="35" spans="1:10" s="17" customFormat="1" ht="22.5" customHeight="1">
      <c r="A35" s="18">
        <f t="shared" si="0"/>
        <v>28</v>
      </c>
      <c r="B35" s="27">
        <v>1826257963</v>
      </c>
      <c r="C35" s="28" t="s">
        <v>72</v>
      </c>
      <c r="D35" s="29" t="s">
        <v>71</v>
      </c>
      <c r="E35" s="22" t="s">
        <v>21</v>
      </c>
      <c r="F35" s="23">
        <v>8</v>
      </c>
      <c r="G35" s="23">
        <v>7</v>
      </c>
      <c r="H35" s="24">
        <v>7.5</v>
      </c>
      <c r="I35" s="25" t="s">
        <v>164</v>
      </c>
      <c r="J35" s="26"/>
    </row>
    <row r="36" spans="1:10" s="17" customFormat="1" ht="22.5" customHeight="1">
      <c r="A36" s="18">
        <f t="shared" si="0"/>
        <v>29</v>
      </c>
      <c r="B36" s="27">
        <v>1826257960</v>
      </c>
      <c r="C36" s="28" t="s">
        <v>73</v>
      </c>
      <c r="D36" s="29" t="s">
        <v>74</v>
      </c>
      <c r="E36" s="22" t="s">
        <v>21</v>
      </c>
      <c r="F36" s="23">
        <v>8</v>
      </c>
      <c r="G36" s="23">
        <v>7</v>
      </c>
      <c r="H36" s="24">
        <v>7.5</v>
      </c>
      <c r="I36" s="25" t="s">
        <v>164</v>
      </c>
      <c r="J36" s="26"/>
    </row>
    <row r="37" spans="1:10" s="17" customFormat="1" ht="22.5" customHeight="1">
      <c r="A37" s="18">
        <f t="shared" si="0"/>
        <v>30</v>
      </c>
      <c r="B37" s="27">
        <v>1826258056</v>
      </c>
      <c r="C37" s="28" t="s">
        <v>75</v>
      </c>
      <c r="D37" s="29" t="s">
        <v>76</v>
      </c>
      <c r="E37" s="22" t="s">
        <v>21</v>
      </c>
      <c r="F37" s="23">
        <v>0</v>
      </c>
      <c r="G37" s="23">
        <v>0</v>
      </c>
      <c r="H37" s="24">
        <v>0</v>
      </c>
      <c r="I37" s="25" t="s">
        <v>22</v>
      </c>
      <c r="J37" s="26"/>
    </row>
    <row r="38" spans="1:10" s="17" customFormat="1" ht="22.5" customHeight="1">
      <c r="A38" s="18">
        <f t="shared" si="0"/>
        <v>31</v>
      </c>
      <c r="B38" s="27">
        <v>1827257976</v>
      </c>
      <c r="C38" s="28" t="s">
        <v>77</v>
      </c>
      <c r="D38" s="29" t="s">
        <v>78</v>
      </c>
      <c r="E38" s="22" t="s">
        <v>21</v>
      </c>
      <c r="F38" s="23">
        <v>8.5</v>
      </c>
      <c r="G38" s="23">
        <v>9</v>
      </c>
      <c r="H38" s="24">
        <v>8.8000000000000007</v>
      </c>
      <c r="I38" s="25" t="s">
        <v>190</v>
      </c>
      <c r="J38" s="26"/>
    </row>
    <row r="39" spans="1:10" s="17" customFormat="1" ht="22.5" customHeight="1">
      <c r="A39" s="18">
        <f t="shared" si="0"/>
        <v>32</v>
      </c>
      <c r="B39" s="27">
        <v>1827257959</v>
      </c>
      <c r="C39" s="28" t="s">
        <v>46</v>
      </c>
      <c r="D39" s="29" t="s">
        <v>79</v>
      </c>
      <c r="E39" s="22" t="s">
        <v>21</v>
      </c>
      <c r="F39" s="23">
        <v>0</v>
      </c>
      <c r="G39" s="23">
        <v>0</v>
      </c>
      <c r="H39" s="24">
        <v>0</v>
      </c>
      <c r="I39" s="25" t="s">
        <v>22</v>
      </c>
      <c r="J39" s="26"/>
    </row>
    <row r="40" spans="1:10" s="17" customFormat="1" ht="22.5" customHeight="1">
      <c r="A40" s="18">
        <f t="shared" si="0"/>
        <v>33</v>
      </c>
      <c r="B40" s="27">
        <v>1826257943</v>
      </c>
      <c r="C40" s="28" t="s">
        <v>80</v>
      </c>
      <c r="D40" s="29" t="s">
        <v>81</v>
      </c>
      <c r="E40" s="22" t="s">
        <v>21</v>
      </c>
      <c r="F40" s="23">
        <v>9</v>
      </c>
      <c r="G40" s="23">
        <v>8.5</v>
      </c>
      <c r="H40" s="24">
        <v>8.8000000000000007</v>
      </c>
      <c r="I40" s="25" t="s">
        <v>190</v>
      </c>
      <c r="J40" s="26"/>
    </row>
    <row r="41" spans="1:10" s="17" customFormat="1" ht="22.5" customHeight="1">
      <c r="A41" s="18">
        <f t="shared" si="0"/>
        <v>34</v>
      </c>
      <c r="B41" s="27">
        <v>1826257989</v>
      </c>
      <c r="C41" s="28" t="s">
        <v>82</v>
      </c>
      <c r="D41" s="29" t="s">
        <v>83</v>
      </c>
      <c r="E41" s="22" t="s">
        <v>21</v>
      </c>
      <c r="F41" s="23">
        <v>8</v>
      </c>
      <c r="G41" s="23">
        <v>8</v>
      </c>
      <c r="H41" s="24">
        <v>8</v>
      </c>
      <c r="I41" s="25" t="s">
        <v>38</v>
      </c>
      <c r="J41" s="26"/>
    </row>
    <row r="42" spans="1:10" s="17" customFormat="1" ht="22.5" customHeight="1">
      <c r="A42" s="18">
        <f t="shared" si="0"/>
        <v>35</v>
      </c>
      <c r="B42" s="27">
        <v>1826257981</v>
      </c>
      <c r="C42" s="28" t="s">
        <v>84</v>
      </c>
      <c r="D42" s="29" t="s">
        <v>85</v>
      </c>
      <c r="E42" s="22" t="s">
        <v>21</v>
      </c>
      <c r="F42" s="23">
        <v>8</v>
      </c>
      <c r="G42" s="23">
        <v>7</v>
      </c>
      <c r="H42" s="24">
        <v>7.5</v>
      </c>
      <c r="I42" s="25" t="s">
        <v>164</v>
      </c>
      <c r="J42" s="26"/>
    </row>
    <row r="43" spans="1:10" s="17" customFormat="1" ht="22.5" customHeight="1">
      <c r="A43" s="18">
        <f t="shared" si="0"/>
        <v>36</v>
      </c>
      <c r="B43" s="27">
        <v>1826257946</v>
      </c>
      <c r="C43" s="28" t="s">
        <v>86</v>
      </c>
      <c r="D43" s="29" t="s">
        <v>87</v>
      </c>
      <c r="E43" s="22" t="s">
        <v>21</v>
      </c>
      <c r="F43" s="23">
        <v>8</v>
      </c>
      <c r="G43" s="23">
        <v>7</v>
      </c>
      <c r="H43" s="24">
        <v>7.5</v>
      </c>
      <c r="I43" s="25" t="s">
        <v>164</v>
      </c>
      <c r="J43" s="26"/>
    </row>
    <row r="44" spans="1:10" s="17" customFormat="1" ht="22.5" customHeight="1">
      <c r="A44" s="18">
        <f t="shared" si="0"/>
        <v>37</v>
      </c>
      <c r="B44" s="27">
        <v>1826258006</v>
      </c>
      <c r="C44" s="28" t="s">
        <v>88</v>
      </c>
      <c r="D44" s="29" t="s">
        <v>89</v>
      </c>
      <c r="E44" s="22" t="s">
        <v>21</v>
      </c>
      <c r="F44" s="23">
        <v>8</v>
      </c>
      <c r="G44" s="23">
        <v>8</v>
      </c>
      <c r="H44" s="24">
        <v>8</v>
      </c>
      <c r="I44" s="25" t="s">
        <v>38</v>
      </c>
      <c r="J44" s="26"/>
    </row>
    <row r="45" spans="1:10" s="17" customFormat="1" ht="22.5" customHeight="1">
      <c r="A45" s="18">
        <f t="shared" si="0"/>
        <v>38</v>
      </c>
      <c r="B45" s="27">
        <v>1826268170</v>
      </c>
      <c r="C45" s="28" t="s">
        <v>90</v>
      </c>
      <c r="D45" s="29" t="s">
        <v>91</v>
      </c>
      <c r="E45" s="22" t="s">
        <v>21</v>
      </c>
      <c r="F45" s="23">
        <v>8</v>
      </c>
      <c r="G45" s="23">
        <v>7.5</v>
      </c>
      <c r="H45" s="24">
        <v>7.8</v>
      </c>
      <c r="I45" s="25" t="s">
        <v>171</v>
      </c>
      <c r="J45" s="26"/>
    </row>
    <row r="46" spans="1:10" s="17" customFormat="1" ht="22.5" customHeight="1">
      <c r="A46" s="18">
        <f t="shared" si="0"/>
        <v>39</v>
      </c>
      <c r="B46" s="27">
        <v>1827257925</v>
      </c>
      <c r="C46" s="28" t="s">
        <v>92</v>
      </c>
      <c r="D46" s="29" t="s">
        <v>93</v>
      </c>
      <c r="E46" s="22" t="s">
        <v>21</v>
      </c>
      <c r="F46" s="23">
        <v>8</v>
      </c>
      <c r="G46" s="23">
        <v>8</v>
      </c>
      <c r="H46" s="24">
        <v>8</v>
      </c>
      <c r="I46" s="25" t="s">
        <v>38</v>
      </c>
      <c r="J46" s="26"/>
    </row>
    <row r="47" spans="1:10" s="17" customFormat="1" ht="22.5" customHeight="1">
      <c r="A47" s="18">
        <f t="shared" si="0"/>
        <v>40</v>
      </c>
      <c r="B47" s="27">
        <v>1826258054</v>
      </c>
      <c r="C47" s="28" t="s">
        <v>94</v>
      </c>
      <c r="D47" s="29" t="s">
        <v>95</v>
      </c>
      <c r="E47" s="22" t="s">
        <v>21</v>
      </c>
      <c r="F47" s="23">
        <v>7</v>
      </c>
      <c r="G47" s="23">
        <v>6</v>
      </c>
      <c r="H47" s="24">
        <v>6.5</v>
      </c>
      <c r="I47" s="25" t="s">
        <v>139</v>
      </c>
      <c r="J47" s="26"/>
    </row>
    <row r="48" spans="1:10" s="17" customFormat="1" ht="22.5" customHeight="1">
      <c r="A48" s="18">
        <f t="shared" si="0"/>
        <v>41</v>
      </c>
      <c r="B48" s="27">
        <v>1826257916</v>
      </c>
      <c r="C48" s="28" t="s">
        <v>96</v>
      </c>
      <c r="D48" s="29" t="s">
        <v>97</v>
      </c>
      <c r="E48" s="22" t="s">
        <v>21</v>
      </c>
      <c r="F48" s="23">
        <v>8</v>
      </c>
      <c r="G48" s="23">
        <v>8</v>
      </c>
      <c r="H48" s="24">
        <v>8</v>
      </c>
      <c r="I48" s="25" t="s">
        <v>38</v>
      </c>
      <c r="J48" s="26"/>
    </row>
    <row r="49" spans="1:10" s="17" customFormat="1" ht="22.5" customHeight="1">
      <c r="A49" s="18">
        <f t="shared" si="0"/>
        <v>42</v>
      </c>
      <c r="B49" s="27">
        <v>1827258017</v>
      </c>
      <c r="C49" s="28" t="s">
        <v>98</v>
      </c>
      <c r="D49" s="29" t="s">
        <v>99</v>
      </c>
      <c r="E49" s="22" t="s">
        <v>21</v>
      </c>
      <c r="F49" s="23">
        <v>8</v>
      </c>
      <c r="G49" s="23">
        <v>8</v>
      </c>
      <c r="H49" s="24">
        <v>8</v>
      </c>
      <c r="I49" s="25" t="s">
        <v>38</v>
      </c>
      <c r="J49" s="26"/>
    </row>
    <row r="50" spans="1:10" s="17" customFormat="1" ht="22.5" customHeight="1">
      <c r="A50" s="18">
        <f t="shared" si="0"/>
        <v>43</v>
      </c>
      <c r="B50" s="27">
        <v>1827257968</v>
      </c>
      <c r="C50" s="28" t="s">
        <v>100</v>
      </c>
      <c r="D50" s="29" t="s">
        <v>99</v>
      </c>
      <c r="E50" s="22" t="s">
        <v>21</v>
      </c>
      <c r="F50" s="23">
        <v>8</v>
      </c>
      <c r="G50" s="23">
        <v>7.5</v>
      </c>
      <c r="H50" s="24">
        <v>7.8</v>
      </c>
      <c r="I50" s="25" t="s">
        <v>171</v>
      </c>
      <c r="J50" s="26"/>
    </row>
    <row r="51" spans="1:10" s="17" customFormat="1" ht="22.5" customHeight="1">
      <c r="A51" s="18">
        <f t="shared" si="0"/>
        <v>44</v>
      </c>
      <c r="B51" s="27">
        <v>1826257988</v>
      </c>
      <c r="C51" s="28" t="s">
        <v>101</v>
      </c>
      <c r="D51" s="29" t="s">
        <v>28</v>
      </c>
      <c r="E51" s="22" t="s">
        <v>21</v>
      </c>
      <c r="F51" s="23">
        <v>8</v>
      </c>
      <c r="G51" s="23">
        <v>7.5</v>
      </c>
      <c r="H51" s="24">
        <v>7.8</v>
      </c>
      <c r="I51" s="25" t="s">
        <v>171</v>
      </c>
      <c r="J51" s="26"/>
    </row>
    <row r="52" spans="1:10" s="17" customFormat="1" ht="22.5" customHeight="1">
      <c r="A52" s="18">
        <f t="shared" si="0"/>
        <v>45</v>
      </c>
      <c r="B52" s="27">
        <v>1826258052</v>
      </c>
      <c r="C52" s="28" t="s">
        <v>102</v>
      </c>
      <c r="D52" s="29" t="s">
        <v>103</v>
      </c>
      <c r="E52" s="22" t="s">
        <v>21</v>
      </c>
      <c r="F52" s="23">
        <v>8</v>
      </c>
      <c r="G52" s="23">
        <v>8.5</v>
      </c>
      <c r="H52" s="24">
        <v>8.3000000000000007</v>
      </c>
      <c r="I52" s="25" t="s">
        <v>181</v>
      </c>
      <c r="J52" s="26"/>
    </row>
    <row r="53" spans="1:10" s="17" customFormat="1" ht="22.5" customHeight="1">
      <c r="A53" s="18">
        <f t="shared" si="0"/>
        <v>46</v>
      </c>
      <c r="B53" s="27">
        <v>1827258009</v>
      </c>
      <c r="C53" s="28" t="s">
        <v>104</v>
      </c>
      <c r="D53" s="29" t="s">
        <v>105</v>
      </c>
      <c r="E53" s="22" t="s">
        <v>21</v>
      </c>
      <c r="F53" s="23">
        <v>8</v>
      </c>
      <c r="G53" s="23">
        <v>8.5</v>
      </c>
      <c r="H53" s="24">
        <v>8.3000000000000007</v>
      </c>
      <c r="I53" s="25" t="s">
        <v>181</v>
      </c>
      <c r="J53" s="26"/>
    </row>
    <row r="54" spans="1:10" s="17" customFormat="1" ht="22.5" customHeight="1">
      <c r="A54" s="18">
        <f t="shared" si="0"/>
        <v>47</v>
      </c>
      <c r="B54" s="27">
        <v>1826257985</v>
      </c>
      <c r="C54" s="28" t="s">
        <v>80</v>
      </c>
      <c r="D54" s="29" t="s">
        <v>47</v>
      </c>
      <c r="E54" s="22" t="s">
        <v>21</v>
      </c>
      <c r="F54" s="23">
        <v>8</v>
      </c>
      <c r="G54" s="23">
        <v>7</v>
      </c>
      <c r="H54" s="24">
        <v>7.5</v>
      </c>
      <c r="I54" s="25" t="s">
        <v>164</v>
      </c>
      <c r="J54" s="26"/>
    </row>
    <row r="55" spans="1:10" s="17" customFormat="1" ht="22.5" customHeight="1">
      <c r="A55" s="18">
        <f t="shared" si="0"/>
        <v>48</v>
      </c>
      <c r="B55" s="27">
        <v>1826258031</v>
      </c>
      <c r="C55" s="28" t="s">
        <v>106</v>
      </c>
      <c r="D55" s="29" t="s">
        <v>71</v>
      </c>
      <c r="E55" s="22" t="s">
        <v>21</v>
      </c>
      <c r="F55" s="23">
        <v>7</v>
      </c>
      <c r="G55" s="23">
        <v>7.2</v>
      </c>
      <c r="H55" s="24">
        <v>7.1</v>
      </c>
      <c r="I55" s="25" t="s">
        <v>153</v>
      </c>
      <c r="J55" s="26"/>
    </row>
    <row r="56" spans="1:10" s="17" customFormat="1" ht="22.5" customHeight="1">
      <c r="A56" s="18">
        <f t="shared" si="0"/>
        <v>49</v>
      </c>
      <c r="B56" s="27">
        <v>1826258012</v>
      </c>
      <c r="C56" s="28" t="s">
        <v>107</v>
      </c>
      <c r="D56" s="29" t="s">
        <v>87</v>
      </c>
      <c r="E56" s="22" t="s">
        <v>21</v>
      </c>
      <c r="F56" s="23">
        <v>6.4</v>
      </c>
      <c r="G56" s="23">
        <v>6.7</v>
      </c>
      <c r="H56" s="24">
        <v>6.6</v>
      </c>
      <c r="I56" s="25" t="s">
        <v>142</v>
      </c>
      <c r="J56" s="26"/>
    </row>
    <row r="57" spans="1:10" s="17" customFormat="1" ht="22.5" customHeight="1">
      <c r="A57" s="18">
        <f t="shared" si="0"/>
        <v>50</v>
      </c>
      <c r="B57" s="27">
        <v>1826268444</v>
      </c>
      <c r="C57" s="28" t="s">
        <v>108</v>
      </c>
      <c r="D57" s="29" t="s">
        <v>60</v>
      </c>
      <c r="E57" s="22" t="s">
        <v>21</v>
      </c>
      <c r="F57" s="23">
        <v>8</v>
      </c>
      <c r="G57" s="23">
        <v>7</v>
      </c>
      <c r="H57" s="24">
        <v>7.5</v>
      </c>
      <c r="I57" s="25" t="s">
        <v>164</v>
      </c>
      <c r="J57" s="26"/>
    </row>
    <row r="58" spans="1:10" s="17" customFormat="1" ht="22.5" customHeight="1">
      <c r="A58" s="18">
        <f t="shared" si="0"/>
        <v>51</v>
      </c>
      <c r="B58" s="27">
        <v>1826258071</v>
      </c>
      <c r="C58" s="28" t="s">
        <v>109</v>
      </c>
      <c r="D58" s="29" t="s">
        <v>60</v>
      </c>
      <c r="E58" s="22" t="s">
        <v>21</v>
      </c>
      <c r="F58" s="23">
        <v>7.8</v>
      </c>
      <c r="G58" s="23">
        <v>7</v>
      </c>
      <c r="H58" s="24">
        <v>7.4</v>
      </c>
      <c r="I58" s="25" t="s">
        <v>161</v>
      </c>
      <c r="J58" s="26"/>
    </row>
    <row r="59" spans="1:10" s="17" customFormat="1" ht="22.5" customHeight="1">
      <c r="A59" s="18">
        <f t="shared" si="0"/>
        <v>52</v>
      </c>
      <c r="B59" s="27">
        <v>1826257956</v>
      </c>
      <c r="C59" s="28" t="s">
        <v>110</v>
      </c>
      <c r="D59" s="29" t="s">
        <v>60</v>
      </c>
      <c r="E59" s="22" t="s">
        <v>21</v>
      </c>
      <c r="F59" s="23">
        <v>8.5</v>
      </c>
      <c r="G59" s="23">
        <v>7.5</v>
      </c>
      <c r="H59" s="24">
        <v>8</v>
      </c>
      <c r="I59" s="25" t="s">
        <v>38</v>
      </c>
      <c r="J59" s="26"/>
    </row>
    <row r="60" spans="1:10" s="17" customFormat="1" ht="22.5" customHeight="1">
      <c r="A60" s="18">
        <f t="shared" si="0"/>
        <v>53</v>
      </c>
      <c r="B60" s="27">
        <v>1826257961</v>
      </c>
      <c r="C60" s="28" t="s">
        <v>111</v>
      </c>
      <c r="D60" s="29" t="s">
        <v>112</v>
      </c>
      <c r="E60" s="22" t="s">
        <v>21</v>
      </c>
      <c r="F60" s="23">
        <v>8.1999999999999993</v>
      </c>
      <c r="G60" s="23">
        <v>7.2</v>
      </c>
      <c r="H60" s="24">
        <v>7.7</v>
      </c>
      <c r="I60" s="25" t="s">
        <v>169</v>
      </c>
      <c r="J60" s="26"/>
    </row>
    <row r="61" spans="1:10" s="17" customFormat="1" ht="22.5" customHeight="1">
      <c r="A61" s="18">
        <f t="shared" si="0"/>
        <v>54</v>
      </c>
      <c r="B61" s="27">
        <v>1826258070</v>
      </c>
      <c r="C61" s="28" t="s">
        <v>113</v>
      </c>
      <c r="D61" s="29" t="s">
        <v>114</v>
      </c>
      <c r="E61" s="22" t="s">
        <v>21</v>
      </c>
      <c r="F61" s="23">
        <v>8</v>
      </c>
      <c r="G61" s="23">
        <v>8</v>
      </c>
      <c r="H61" s="24">
        <v>8</v>
      </c>
      <c r="I61" s="25" t="s">
        <v>38</v>
      </c>
      <c r="J61" s="26"/>
    </row>
    <row r="62" spans="1:10" s="17" customFormat="1" ht="22.5" customHeight="1">
      <c r="A62" s="18">
        <f t="shared" si="0"/>
        <v>55</v>
      </c>
      <c r="B62" s="27">
        <v>1826268278</v>
      </c>
      <c r="C62" s="28" t="s">
        <v>115</v>
      </c>
      <c r="D62" s="29" t="s">
        <v>114</v>
      </c>
      <c r="E62" s="22" t="s">
        <v>21</v>
      </c>
      <c r="F62" s="23">
        <v>8.1999999999999993</v>
      </c>
      <c r="G62" s="23">
        <v>7.2</v>
      </c>
      <c r="H62" s="24">
        <v>7.7</v>
      </c>
      <c r="I62" s="25" t="s">
        <v>169</v>
      </c>
      <c r="J62" s="26"/>
    </row>
    <row r="63" spans="1:10" s="17" customFormat="1" ht="22.5" customHeight="1">
      <c r="A63" s="18">
        <f t="shared" si="0"/>
        <v>56</v>
      </c>
      <c r="B63" s="27">
        <v>1826258033</v>
      </c>
      <c r="C63" s="28" t="s">
        <v>116</v>
      </c>
      <c r="D63" s="29" t="s">
        <v>117</v>
      </c>
      <c r="E63" s="22" t="s">
        <v>21</v>
      </c>
      <c r="F63" s="23">
        <v>8.1999999999999993</v>
      </c>
      <c r="G63" s="23">
        <v>7.2</v>
      </c>
      <c r="H63" s="24">
        <v>7.7</v>
      </c>
      <c r="I63" s="25" t="s">
        <v>169</v>
      </c>
      <c r="J63" s="26"/>
    </row>
    <row r="64" spans="1:10" s="17" customFormat="1" ht="22.5" customHeight="1">
      <c r="A64" s="18">
        <f t="shared" si="0"/>
        <v>57</v>
      </c>
      <c r="B64" s="27">
        <v>1827257940</v>
      </c>
      <c r="C64" s="28" t="s">
        <v>118</v>
      </c>
      <c r="D64" s="29" t="s">
        <v>119</v>
      </c>
      <c r="E64" s="22" t="s">
        <v>21</v>
      </c>
      <c r="F64" s="23">
        <v>8.3000000000000007</v>
      </c>
      <c r="G64" s="23">
        <v>7.3</v>
      </c>
      <c r="H64" s="24">
        <v>7.8</v>
      </c>
      <c r="I64" s="25" t="s">
        <v>171</v>
      </c>
      <c r="J64" s="26"/>
    </row>
    <row r="65" spans="1:10" s="17" customFormat="1" ht="22.5" customHeight="1">
      <c r="A65" s="18">
        <f t="shared" si="0"/>
        <v>58</v>
      </c>
      <c r="B65" s="27">
        <v>1826258032</v>
      </c>
      <c r="C65" s="28" t="s">
        <v>120</v>
      </c>
      <c r="D65" s="29" t="s">
        <v>121</v>
      </c>
      <c r="E65" s="22" t="s">
        <v>21</v>
      </c>
      <c r="F65" s="23">
        <v>8.4</v>
      </c>
      <c r="G65" s="23">
        <v>7.4</v>
      </c>
      <c r="H65" s="24">
        <v>7.9</v>
      </c>
      <c r="I65" s="25" t="s">
        <v>173</v>
      </c>
      <c r="J65" s="26"/>
    </row>
    <row r="66" spans="1:10" s="17" customFormat="1" ht="22.5" customHeight="1">
      <c r="A66" s="18">
        <f t="shared" si="0"/>
        <v>59</v>
      </c>
      <c r="B66" s="27">
        <v>1826257957</v>
      </c>
      <c r="C66" s="28" t="s">
        <v>123</v>
      </c>
      <c r="D66" s="29" t="s">
        <v>121</v>
      </c>
      <c r="E66" s="22" t="s">
        <v>21</v>
      </c>
      <c r="F66" s="23">
        <v>8</v>
      </c>
      <c r="G66" s="23">
        <v>8</v>
      </c>
      <c r="H66" s="24">
        <v>8</v>
      </c>
      <c r="I66" s="25" t="s">
        <v>38</v>
      </c>
      <c r="J66" s="26"/>
    </row>
    <row r="67" spans="1:10" s="17" customFormat="1" ht="22.5" customHeight="1">
      <c r="A67" s="18">
        <f t="shared" si="0"/>
        <v>60</v>
      </c>
      <c r="B67" s="27">
        <v>1826268553</v>
      </c>
      <c r="C67" s="28" t="s">
        <v>84</v>
      </c>
      <c r="D67" s="29" t="s">
        <v>124</v>
      </c>
      <c r="E67" s="22" t="s">
        <v>21</v>
      </c>
      <c r="F67" s="23">
        <v>7</v>
      </c>
      <c r="G67" s="23">
        <v>7</v>
      </c>
      <c r="H67" s="24">
        <v>7</v>
      </c>
      <c r="I67" s="25" t="s">
        <v>36</v>
      </c>
      <c r="J67" s="26"/>
    </row>
    <row r="68" spans="1:10" s="17" customFormat="1" ht="22.5" customHeight="1">
      <c r="A68" s="18">
        <f t="shared" si="0"/>
        <v>61</v>
      </c>
      <c r="B68" s="27">
        <v>1826257969</v>
      </c>
      <c r="C68" s="28" t="s">
        <v>126</v>
      </c>
      <c r="D68" s="29" t="s">
        <v>127</v>
      </c>
      <c r="E68" s="22" t="s">
        <v>21</v>
      </c>
      <c r="F68" s="23">
        <v>5.5</v>
      </c>
      <c r="G68" s="23">
        <v>6.5</v>
      </c>
      <c r="H68" s="24">
        <v>6</v>
      </c>
      <c r="I68" s="25" t="s">
        <v>33</v>
      </c>
      <c r="J68" s="26"/>
    </row>
    <row r="69" spans="1:10" s="17" customFormat="1" ht="22.5" customHeight="1">
      <c r="A69" s="18">
        <f t="shared" si="0"/>
        <v>62</v>
      </c>
      <c r="B69" s="27">
        <v>1826258042</v>
      </c>
      <c r="C69" s="28" t="s">
        <v>129</v>
      </c>
      <c r="D69" s="29" t="s">
        <v>130</v>
      </c>
      <c r="E69" s="22" t="s">
        <v>21</v>
      </c>
      <c r="F69" s="23">
        <v>8</v>
      </c>
      <c r="G69" s="23">
        <v>7</v>
      </c>
      <c r="H69" s="24">
        <v>7.5</v>
      </c>
      <c r="I69" s="25" t="s">
        <v>164</v>
      </c>
      <c r="J69" s="26"/>
    </row>
    <row r="70" spans="1:10" s="17" customFormat="1" ht="22.5" customHeight="1">
      <c r="A70" s="18">
        <f t="shared" si="0"/>
        <v>63</v>
      </c>
      <c r="B70" s="27">
        <v>1826258004</v>
      </c>
      <c r="C70" s="28" t="s">
        <v>131</v>
      </c>
      <c r="D70" s="29" t="s">
        <v>132</v>
      </c>
      <c r="E70" s="22" t="s">
        <v>21</v>
      </c>
      <c r="F70" s="23">
        <v>8.4</v>
      </c>
      <c r="G70" s="23">
        <v>8</v>
      </c>
      <c r="H70" s="24">
        <v>8.1999999999999993</v>
      </c>
      <c r="I70" s="25" t="s">
        <v>178</v>
      </c>
      <c r="J70" s="26"/>
    </row>
    <row r="71" spans="1:10" s="17" customFormat="1" ht="22.5" customHeight="1">
      <c r="A71" s="18">
        <f t="shared" si="0"/>
        <v>64</v>
      </c>
      <c r="B71" s="27">
        <v>1826257917</v>
      </c>
      <c r="C71" s="28" t="s">
        <v>133</v>
      </c>
      <c r="D71" s="29" t="s">
        <v>134</v>
      </c>
      <c r="E71" s="22" t="s">
        <v>21</v>
      </c>
      <c r="F71" s="23">
        <v>8.4</v>
      </c>
      <c r="G71" s="23">
        <v>8</v>
      </c>
      <c r="H71" s="24">
        <v>8.1999999999999993</v>
      </c>
      <c r="I71" s="25" t="s">
        <v>178</v>
      </c>
      <c r="J71" s="26"/>
    </row>
    <row r="72" spans="1:10" s="17" customFormat="1" ht="22.5" customHeight="1">
      <c r="A72" s="18">
        <f t="shared" si="0"/>
        <v>65</v>
      </c>
      <c r="B72" s="27">
        <v>1826257995</v>
      </c>
      <c r="C72" s="28" t="s">
        <v>136</v>
      </c>
      <c r="D72" s="29" t="s">
        <v>134</v>
      </c>
      <c r="E72" s="22" t="s">
        <v>21</v>
      </c>
      <c r="F72" s="23">
        <v>8</v>
      </c>
      <c r="G72" s="23">
        <v>7</v>
      </c>
      <c r="H72" s="24">
        <v>7.5</v>
      </c>
      <c r="I72" s="25" t="s">
        <v>164</v>
      </c>
      <c r="J72" s="26"/>
    </row>
    <row r="73" spans="1:10" s="17" customFormat="1" ht="22.5" customHeight="1">
      <c r="A73" s="18">
        <f t="shared" si="0"/>
        <v>66</v>
      </c>
      <c r="B73" s="27">
        <v>1826257970</v>
      </c>
      <c r="C73" s="28" t="s">
        <v>138</v>
      </c>
      <c r="D73" s="29" t="s">
        <v>134</v>
      </c>
      <c r="E73" s="22" t="s">
        <v>21</v>
      </c>
      <c r="F73" s="23">
        <v>8.1999999999999993</v>
      </c>
      <c r="G73" s="23">
        <v>8</v>
      </c>
      <c r="H73" s="24">
        <v>8.1</v>
      </c>
      <c r="I73" s="25" t="s">
        <v>176</v>
      </c>
      <c r="J73" s="26"/>
    </row>
    <row r="74" spans="1:10" s="17" customFormat="1" ht="22.5" customHeight="1">
      <c r="A74" s="18">
        <f t="shared" ref="A74:A124" si="1">A73+1</f>
        <v>67</v>
      </c>
      <c r="B74" s="27">
        <v>1827268074</v>
      </c>
      <c r="C74" s="28" t="s">
        <v>140</v>
      </c>
      <c r="D74" s="29" t="s">
        <v>141</v>
      </c>
      <c r="E74" s="22" t="s">
        <v>21</v>
      </c>
      <c r="F74" s="23">
        <v>6.8</v>
      </c>
      <c r="G74" s="23">
        <v>7.8</v>
      </c>
      <c r="H74" s="24">
        <v>7.3</v>
      </c>
      <c r="I74" s="25" t="s">
        <v>158</v>
      </c>
      <c r="J74" s="26"/>
    </row>
    <row r="75" spans="1:10" s="17" customFormat="1" ht="22.5" customHeight="1">
      <c r="A75" s="18">
        <f t="shared" si="1"/>
        <v>68</v>
      </c>
      <c r="B75" s="27">
        <v>1826257936</v>
      </c>
      <c r="C75" s="28" t="s">
        <v>143</v>
      </c>
      <c r="D75" s="29" t="s">
        <v>144</v>
      </c>
      <c r="E75" s="22" t="s">
        <v>21</v>
      </c>
      <c r="F75" s="23">
        <v>6</v>
      </c>
      <c r="G75" s="23">
        <v>7</v>
      </c>
      <c r="H75" s="24">
        <v>6.5</v>
      </c>
      <c r="I75" s="25" t="s">
        <v>139</v>
      </c>
      <c r="J75" s="26"/>
    </row>
    <row r="76" spans="1:10" s="17" customFormat="1" ht="22.5" customHeight="1">
      <c r="A76" s="18">
        <f t="shared" si="1"/>
        <v>69</v>
      </c>
      <c r="B76" s="27">
        <v>1826257964</v>
      </c>
      <c r="C76" s="28" t="s">
        <v>146</v>
      </c>
      <c r="D76" s="29" t="s">
        <v>144</v>
      </c>
      <c r="E76" s="22" t="s">
        <v>21</v>
      </c>
      <c r="F76" s="23">
        <v>7.5</v>
      </c>
      <c r="G76" s="23">
        <v>7.5</v>
      </c>
      <c r="H76" s="24">
        <v>7.5</v>
      </c>
      <c r="I76" s="25" t="s">
        <v>164</v>
      </c>
      <c r="J76" s="26"/>
    </row>
    <row r="77" spans="1:10" s="17" customFormat="1" ht="22.5" customHeight="1">
      <c r="A77" s="18">
        <f t="shared" si="1"/>
        <v>70</v>
      </c>
      <c r="B77" s="27">
        <v>1826258007</v>
      </c>
      <c r="C77" s="28" t="s">
        <v>148</v>
      </c>
      <c r="D77" s="29" t="s">
        <v>149</v>
      </c>
      <c r="E77" s="22" t="s">
        <v>21</v>
      </c>
      <c r="F77" s="23">
        <v>8.4</v>
      </c>
      <c r="G77" s="23">
        <v>7.4</v>
      </c>
      <c r="H77" s="24">
        <v>7.9</v>
      </c>
      <c r="I77" s="25" t="s">
        <v>173</v>
      </c>
      <c r="J77" s="26"/>
    </row>
    <row r="78" spans="1:10" s="17" customFormat="1" ht="22.5" customHeight="1">
      <c r="A78" s="18">
        <f t="shared" si="1"/>
        <v>71</v>
      </c>
      <c r="B78" s="27">
        <v>1826257997</v>
      </c>
      <c r="C78" s="28" t="s">
        <v>151</v>
      </c>
      <c r="D78" s="29" t="s">
        <v>152</v>
      </c>
      <c r="E78" s="22" t="s">
        <v>21</v>
      </c>
      <c r="F78" s="23">
        <v>8</v>
      </c>
      <c r="G78" s="23">
        <v>7</v>
      </c>
      <c r="H78" s="24">
        <v>7.5</v>
      </c>
      <c r="I78" s="25" t="s">
        <v>164</v>
      </c>
      <c r="J78" s="26"/>
    </row>
    <row r="79" spans="1:10" s="17" customFormat="1" ht="22.5" customHeight="1">
      <c r="A79" s="18">
        <f t="shared" si="1"/>
        <v>72</v>
      </c>
      <c r="B79" s="27">
        <v>1826257971</v>
      </c>
      <c r="C79" s="28" t="s">
        <v>154</v>
      </c>
      <c r="D79" s="29" t="s">
        <v>152</v>
      </c>
      <c r="E79" s="22" t="s">
        <v>21</v>
      </c>
      <c r="F79" s="23">
        <v>7</v>
      </c>
      <c r="G79" s="23">
        <v>7</v>
      </c>
      <c r="H79" s="24">
        <v>7</v>
      </c>
      <c r="I79" s="25" t="s">
        <v>36</v>
      </c>
      <c r="J79" s="26"/>
    </row>
    <row r="80" spans="1:10" s="17" customFormat="1" ht="22.5" customHeight="1">
      <c r="A80" s="18">
        <f t="shared" si="1"/>
        <v>73</v>
      </c>
      <c r="B80" s="27">
        <v>1826257914</v>
      </c>
      <c r="C80" s="28" t="s">
        <v>156</v>
      </c>
      <c r="D80" s="29" t="s">
        <v>157</v>
      </c>
      <c r="E80" s="22" t="s">
        <v>21</v>
      </c>
      <c r="F80" s="23">
        <v>7.9</v>
      </c>
      <c r="G80" s="23">
        <v>7</v>
      </c>
      <c r="H80" s="24">
        <v>7.5</v>
      </c>
      <c r="I80" s="25" t="s">
        <v>164</v>
      </c>
      <c r="J80" s="26"/>
    </row>
    <row r="81" spans="1:10" s="17" customFormat="1" ht="22.5" customHeight="1">
      <c r="A81" s="18">
        <f t="shared" si="1"/>
        <v>74</v>
      </c>
      <c r="B81" s="27">
        <v>1826257967</v>
      </c>
      <c r="C81" s="28" t="s">
        <v>159</v>
      </c>
      <c r="D81" s="29" t="s">
        <v>160</v>
      </c>
      <c r="E81" s="22" t="s">
        <v>21</v>
      </c>
      <c r="F81" s="23">
        <v>7.3</v>
      </c>
      <c r="G81" s="23">
        <v>6.3</v>
      </c>
      <c r="H81" s="24">
        <v>6.8</v>
      </c>
      <c r="I81" s="25" t="s">
        <v>147</v>
      </c>
      <c r="J81" s="26"/>
    </row>
    <row r="82" spans="1:10" s="17" customFormat="1" ht="22.5" customHeight="1">
      <c r="A82" s="18">
        <f t="shared" si="1"/>
        <v>75</v>
      </c>
      <c r="B82" s="27">
        <v>1826257920</v>
      </c>
      <c r="C82" s="28" t="s">
        <v>162</v>
      </c>
      <c r="D82" s="29" t="s">
        <v>163</v>
      </c>
      <c r="E82" s="22" t="s">
        <v>21</v>
      </c>
      <c r="F82" s="23">
        <v>7.2</v>
      </c>
      <c r="G82" s="23">
        <v>6.2</v>
      </c>
      <c r="H82" s="24">
        <v>6.7</v>
      </c>
      <c r="I82" s="25" t="s">
        <v>145</v>
      </c>
      <c r="J82" s="26"/>
    </row>
    <row r="83" spans="1:10" s="17" customFormat="1" ht="22.5" customHeight="1">
      <c r="A83" s="18">
        <f t="shared" si="1"/>
        <v>76</v>
      </c>
      <c r="B83" s="27">
        <v>1826257977</v>
      </c>
      <c r="C83" s="28" t="s">
        <v>165</v>
      </c>
      <c r="D83" s="29" t="s">
        <v>166</v>
      </c>
      <c r="E83" s="22" t="s">
        <v>21</v>
      </c>
      <c r="F83" s="23">
        <v>7.2</v>
      </c>
      <c r="G83" s="23">
        <v>6.5</v>
      </c>
      <c r="H83" s="24">
        <v>6.9</v>
      </c>
      <c r="I83" s="25" t="s">
        <v>150</v>
      </c>
      <c r="J83" s="26"/>
    </row>
    <row r="84" spans="1:10" s="17" customFormat="1" ht="22.5" customHeight="1">
      <c r="A84" s="18">
        <f t="shared" si="1"/>
        <v>77</v>
      </c>
      <c r="B84" s="27">
        <v>1826257928</v>
      </c>
      <c r="C84" s="28" t="s">
        <v>168</v>
      </c>
      <c r="D84" s="29" t="s">
        <v>166</v>
      </c>
      <c r="E84" s="22" t="s">
        <v>21</v>
      </c>
      <c r="F84" s="23">
        <v>7.7</v>
      </c>
      <c r="G84" s="23">
        <v>7.5</v>
      </c>
      <c r="H84" s="24">
        <v>7.6</v>
      </c>
      <c r="I84" s="25" t="s">
        <v>167</v>
      </c>
      <c r="J84" s="26"/>
    </row>
    <row r="85" spans="1:10" s="17" customFormat="1" ht="22.5" customHeight="1">
      <c r="A85" s="18">
        <f t="shared" si="1"/>
        <v>78</v>
      </c>
      <c r="B85" s="27">
        <v>1826258055</v>
      </c>
      <c r="C85" s="28" t="s">
        <v>170</v>
      </c>
      <c r="D85" s="29" t="s">
        <v>166</v>
      </c>
      <c r="E85" s="22" t="s">
        <v>21</v>
      </c>
      <c r="F85" s="23">
        <v>6.7</v>
      </c>
      <c r="G85" s="23">
        <v>7</v>
      </c>
      <c r="H85" s="24">
        <v>6.9</v>
      </c>
      <c r="I85" s="25" t="s">
        <v>150</v>
      </c>
      <c r="J85" s="26"/>
    </row>
    <row r="86" spans="1:10" s="17" customFormat="1" ht="22.5" customHeight="1">
      <c r="A86" s="18">
        <f t="shared" si="1"/>
        <v>79</v>
      </c>
      <c r="B86" s="27">
        <v>1827257953</v>
      </c>
      <c r="C86" s="28" t="s">
        <v>172</v>
      </c>
      <c r="D86" s="29" t="s">
        <v>83</v>
      </c>
      <c r="E86" s="22" t="s">
        <v>21</v>
      </c>
      <c r="F86" s="23">
        <v>8.5</v>
      </c>
      <c r="G86" s="23">
        <v>8</v>
      </c>
      <c r="H86" s="24">
        <v>8.3000000000000007</v>
      </c>
      <c r="I86" s="25" t="s">
        <v>181</v>
      </c>
      <c r="J86" s="26"/>
    </row>
    <row r="87" spans="1:10" s="17" customFormat="1" ht="22.5" customHeight="1">
      <c r="A87" s="18">
        <f t="shared" si="1"/>
        <v>80</v>
      </c>
      <c r="B87" s="27">
        <v>1826257990</v>
      </c>
      <c r="C87" s="28" t="s">
        <v>174</v>
      </c>
      <c r="D87" s="29" t="s">
        <v>175</v>
      </c>
      <c r="E87" s="22" t="s">
        <v>21</v>
      </c>
      <c r="F87" s="23">
        <v>8</v>
      </c>
      <c r="G87" s="23">
        <v>7</v>
      </c>
      <c r="H87" s="24">
        <v>7.5</v>
      </c>
      <c r="I87" s="25" t="s">
        <v>164</v>
      </c>
      <c r="J87" s="26"/>
    </row>
    <row r="88" spans="1:10" s="17" customFormat="1" ht="22.5" customHeight="1">
      <c r="A88" s="18">
        <f t="shared" si="1"/>
        <v>81</v>
      </c>
      <c r="B88" s="27">
        <v>1826258024</v>
      </c>
      <c r="C88" s="28" t="s">
        <v>42</v>
      </c>
      <c r="D88" s="29" t="s">
        <v>177</v>
      </c>
      <c r="E88" s="22" t="s">
        <v>21</v>
      </c>
      <c r="F88" s="23">
        <v>7.2</v>
      </c>
      <c r="G88" s="23">
        <v>6.2</v>
      </c>
      <c r="H88" s="24">
        <v>6.7</v>
      </c>
      <c r="I88" s="25" t="s">
        <v>145</v>
      </c>
      <c r="J88" s="26"/>
    </row>
    <row r="89" spans="1:10" s="17" customFormat="1" ht="22.5" customHeight="1">
      <c r="A89" s="18">
        <f t="shared" si="1"/>
        <v>82</v>
      </c>
      <c r="B89" s="27">
        <v>1826257980</v>
      </c>
      <c r="C89" s="28" t="s">
        <v>179</v>
      </c>
      <c r="D89" s="29" t="s">
        <v>180</v>
      </c>
      <c r="E89" s="22" t="s">
        <v>21</v>
      </c>
      <c r="F89" s="23">
        <v>7</v>
      </c>
      <c r="G89" s="23">
        <v>6.5</v>
      </c>
      <c r="H89" s="24">
        <v>6.8</v>
      </c>
      <c r="I89" s="25" t="s">
        <v>147</v>
      </c>
      <c r="J89" s="26"/>
    </row>
    <row r="90" spans="1:10" s="17" customFormat="1" ht="22.5" customHeight="1">
      <c r="A90" s="18">
        <f t="shared" si="1"/>
        <v>83</v>
      </c>
      <c r="B90" s="27">
        <v>1826258010</v>
      </c>
      <c r="C90" s="28" t="s">
        <v>182</v>
      </c>
      <c r="D90" s="29" t="s">
        <v>180</v>
      </c>
      <c r="E90" s="22" t="s">
        <v>21</v>
      </c>
      <c r="F90" s="23">
        <v>6.2</v>
      </c>
      <c r="G90" s="23">
        <v>5.5</v>
      </c>
      <c r="H90" s="24">
        <v>5.9</v>
      </c>
      <c r="I90" s="25" t="s">
        <v>128</v>
      </c>
      <c r="J90" s="26"/>
    </row>
    <row r="91" spans="1:10" s="17" customFormat="1" ht="22.5" customHeight="1">
      <c r="A91" s="18">
        <f t="shared" si="1"/>
        <v>84</v>
      </c>
      <c r="B91" s="27">
        <v>1826258019</v>
      </c>
      <c r="C91" s="28" t="s">
        <v>184</v>
      </c>
      <c r="D91" s="29" t="s">
        <v>180</v>
      </c>
      <c r="E91" s="22" t="s">
        <v>21</v>
      </c>
      <c r="F91" s="23">
        <v>7.7</v>
      </c>
      <c r="G91" s="23">
        <v>6.7</v>
      </c>
      <c r="H91" s="24">
        <v>7.2</v>
      </c>
      <c r="I91" s="25" t="s">
        <v>155</v>
      </c>
      <c r="J91" s="26"/>
    </row>
    <row r="92" spans="1:10" s="17" customFormat="1" ht="22.5" customHeight="1">
      <c r="A92" s="18">
        <f t="shared" si="1"/>
        <v>85</v>
      </c>
      <c r="B92" s="27">
        <v>1826258067</v>
      </c>
      <c r="C92" s="28" t="s">
        <v>185</v>
      </c>
      <c r="D92" s="29" t="s">
        <v>186</v>
      </c>
      <c r="E92" s="22" t="s">
        <v>21</v>
      </c>
      <c r="F92" s="23">
        <v>6.8</v>
      </c>
      <c r="G92" s="23">
        <v>6</v>
      </c>
      <c r="H92" s="24">
        <v>6.4</v>
      </c>
      <c r="I92" s="25" t="s">
        <v>137</v>
      </c>
      <c r="J92" s="26"/>
    </row>
    <row r="93" spans="1:10" s="17" customFormat="1" ht="22.5" customHeight="1">
      <c r="A93" s="18">
        <f t="shared" si="1"/>
        <v>86</v>
      </c>
      <c r="B93" s="27">
        <v>1826258059</v>
      </c>
      <c r="C93" s="28" t="s">
        <v>52</v>
      </c>
      <c r="D93" s="29" t="s">
        <v>187</v>
      </c>
      <c r="E93" s="22" t="s">
        <v>21</v>
      </c>
      <c r="F93" s="23">
        <v>8</v>
      </c>
      <c r="G93" s="23">
        <v>7.5</v>
      </c>
      <c r="H93" s="24">
        <v>7.8</v>
      </c>
      <c r="I93" s="25" t="s">
        <v>171</v>
      </c>
      <c r="J93" s="26"/>
    </row>
    <row r="94" spans="1:10" s="17" customFormat="1" ht="22.5" customHeight="1">
      <c r="A94" s="18">
        <f t="shared" si="1"/>
        <v>87</v>
      </c>
      <c r="B94" s="27">
        <v>1827257907</v>
      </c>
      <c r="C94" s="28" t="s">
        <v>188</v>
      </c>
      <c r="D94" s="29" t="s">
        <v>189</v>
      </c>
      <c r="E94" s="22" t="s">
        <v>21</v>
      </c>
      <c r="F94" s="23">
        <v>7.6</v>
      </c>
      <c r="G94" s="23">
        <v>6.6</v>
      </c>
      <c r="H94" s="24">
        <v>7.1</v>
      </c>
      <c r="I94" s="25" t="s">
        <v>153</v>
      </c>
      <c r="J94" s="26"/>
    </row>
    <row r="95" spans="1:10" s="17" customFormat="1" ht="22.5" customHeight="1">
      <c r="A95" s="18">
        <f t="shared" si="1"/>
        <v>88</v>
      </c>
      <c r="B95" s="27">
        <v>1826258073</v>
      </c>
      <c r="C95" s="28" t="s">
        <v>191</v>
      </c>
      <c r="D95" s="29" t="s">
        <v>192</v>
      </c>
      <c r="E95" s="22" t="s">
        <v>21</v>
      </c>
      <c r="F95" s="23">
        <v>6.9</v>
      </c>
      <c r="G95" s="23">
        <v>6</v>
      </c>
      <c r="H95" s="24">
        <v>6.5</v>
      </c>
      <c r="I95" s="25" t="s">
        <v>139</v>
      </c>
      <c r="J95" s="26"/>
    </row>
    <row r="96" spans="1:10" s="17" customFormat="1" ht="22.5" customHeight="1">
      <c r="A96" s="18">
        <f t="shared" si="1"/>
        <v>89</v>
      </c>
      <c r="B96" s="27">
        <v>1826258016</v>
      </c>
      <c r="C96" s="28" t="s">
        <v>193</v>
      </c>
      <c r="D96" s="29" t="s">
        <v>192</v>
      </c>
      <c r="E96" s="22" t="s">
        <v>21</v>
      </c>
      <c r="F96" s="23">
        <v>7.6</v>
      </c>
      <c r="G96" s="23">
        <v>7</v>
      </c>
      <c r="H96" s="24">
        <v>7.3</v>
      </c>
      <c r="I96" s="25" t="s">
        <v>158</v>
      </c>
      <c r="J96" s="26"/>
    </row>
    <row r="97" spans="1:10" s="17" customFormat="1" ht="22.5" customHeight="1">
      <c r="A97" s="18">
        <f t="shared" si="1"/>
        <v>90</v>
      </c>
      <c r="B97" s="27">
        <v>1826257998</v>
      </c>
      <c r="C97" s="28" t="s">
        <v>194</v>
      </c>
      <c r="D97" s="29" t="s">
        <v>192</v>
      </c>
      <c r="E97" s="22" t="s">
        <v>21</v>
      </c>
      <c r="F97" s="23">
        <v>7.6</v>
      </c>
      <c r="G97" s="23">
        <v>6.6</v>
      </c>
      <c r="H97" s="24">
        <v>7.1</v>
      </c>
      <c r="I97" s="25" t="s">
        <v>153</v>
      </c>
      <c r="J97" s="26"/>
    </row>
    <row r="98" spans="1:10" s="17" customFormat="1" ht="22.5" customHeight="1">
      <c r="A98" s="18">
        <f t="shared" si="1"/>
        <v>91</v>
      </c>
      <c r="B98" s="27">
        <v>1826257979</v>
      </c>
      <c r="C98" s="28" t="s">
        <v>195</v>
      </c>
      <c r="D98" s="29" t="s">
        <v>192</v>
      </c>
      <c r="E98" s="22" t="s">
        <v>21</v>
      </c>
      <c r="F98" s="23">
        <v>7.2</v>
      </c>
      <c r="G98" s="23">
        <v>6.2</v>
      </c>
      <c r="H98" s="24">
        <v>6.7</v>
      </c>
      <c r="I98" s="25" t="s">
        <v>145</v>
      </c>
      <c r="J98" s="26"/>
    </row>
    <row r="99" spans="1:10" s="17" customFormat="1" ht="22.5" customHeight="1">
      <c r="A99" s="18">
        <f t="shared" si="1"/>
        <v>92</v>
      </c>
      <c r="B99" s="27">
        <v>1826257992</v>
      </c>
      <c r="C99" s="28" t="s">
        <v>196</v>
      </c>
      <c r="D99" s="29" t="s">
        <v>192</v>
      </c>
      <c r="E99" s="22" t="s">
        <v>21</v>
      </c>
      <c r="F99" s="23">
        <v>7.2</v>
      </c>
      <c r="G99" s="23">
        <v>7.2</v>
      </c>
      <c r="H99" s="24">
        <v>7.2</v>
      </c>
      <c r="I99" s="25" t="s">
        <v>155</v>
      </c>
      <c r="J99" s="26"/>
    </row>
    <row r="100" spans="1:10" s="17" customFormat="1" ht="22.5" customHeight="1">
      <c r="A100" s="18">
        <f t="shared" si="1"/>
        <v>93</v>
      </c>
      <c r="B100" s="27">
        <v>1826258063</v>
      </c>
      <c r="C100" s="28" t="s">
        <v>197</v>
      </c>
      <c r="D100" s="29" t="s">
        <v>87</v>
      </c>
      <c r="E100" s="22" t="s">
        <v>21</v>
      </c>
      <c r="F100" s="23">
        <v>7.2</v>
      </c>
      <c r="G100" s="23">
        <v>6.2</v>
      </c>
      <c r="H100" s="24">
        <v>6.7</v>
      </c>
      <c r="I100" s="25" t="s">
        <v>145</v>
      </c>
      <c r="J100" s="26"/>
    </row>
    <row r="101" spans="1:10" s="17" customFormat="1" ht="22.5" customHeight="1">
      <c r="A101" s="18">
        <f t="shared" si="1"/>
        <v>94</v>
      </c>
      <c r="B101" s="27">
        <v>1827257922</v>
      </c>
      <c r="C101" s="28" t="s">
        <v>198</v>
      </c>
      <c r="D101" s="29" t="s">
        <v>199</v>
      </c>
      <c r="E101" s="22" t="s">
        <v>21</v>
      </c>
      <c r="F101" s="23">
        <v>5.6</v>
      </c>
      <c r="G101" s="23">
        <v>5.5</v>
      </c>
      <c r="H101" s="24">
        <v>5.6</v>
      </c>
      <c r="I101" s="25" t="s">
        <v>122</v>
      </c>
      <c r="J101" s="26"/>
    </row>
    <row r="102" spans="1:10" s="17" customFormat="1" ht="22.5" customHeight="1">
      <c r="A102" s="18">
        <f t="shared" si="1"/>
        <v>95</v>
      </c>
      <c r="B102" s="27">
        <v>1826257926</v>
      </c>
      <c r="C102" s="28" t="s">
        <v>80</v>
      </c>
      <c r="D102" s="29" t="s">
        <v>200</v>
      </c>
      <c r="E102" s="22" t="s">
        <v>21</v>
      </c>
      <c r="F102" s="23">
        <v>7.1</v>
      </c>
      <c r="G102" s="23">
        <v>6.1</v>
      </c>
      <c r="H102" s="24">
        <v>6.6</v>
      </c>
      <c r="I102" s="25" t="s">
        <v>142</v>
      </c>
      <c r="J102" s="26"/>
    </row>
    <row r="103" spans="1:10" s="17" customFormat="1" ht="22.5" customHeight="1">
      <c r="A103" s="18">
        <f t="shared" si="1"/>
        <v>96</v>
      </c>
      <c r="B103" s="27">
        <v>1826257908</v>
      </c>
      <c r="C103" s="28" t="s">
        <v>201</v>
      </c>
      <c r="D103" s="29" t="s">
        <v>74</v>
      </c>
      <c r="E103" s="22" t="s">
        <v>21</v>
      </c>
      <c r="F103" s="23">
        <v>7</v>
      </c>
      <c r="G103" s="23">
        <v>6.5</v>
      </c>
      <c r="H103" s="24">
        <v>6.8</v>
      </c>
      <c r="I103" s="25" t="s">
        <v>147</v>
      </c>
      <c r="J103" s="26"/>
    </row>
    <row r="104" spans="1:10" s="17" customFormat="1" ht="22.5" customHeight="1">
      <c r="A104" s="18">
        <f t="shared" si="1"/>
        <v>97</v>
      </c>
      <c r="B104" s="27">
        <v>1826257951</v>
      </c>
      <c r="C104" s="28" t="s">
        <v>42</v>
      </c>
      <c r="D104" s="29" t="s">
        <v>202</v>
      </c>
      <c r="E104" s="22" t="s">
        <v>21</v>
      </c>
      <c r="F104" s="23">
        <v>7.5</v>
      </c>
      <c r="G104" s="23">
        <v>7.5</v>
      </c>
      <c r="H104" s="24">
        <v>7.5</v>
      </c>
      <c r="I104" s="25" t="s">
        <v>164</v>
      </c>
      <c r="J104" s="26"/>
    </row>
    <row r="105" spans="1:10" s="17" customFormat="1" ht="22.5" customHeight="1">
      <c r="A105" s="18">
        <f t="shared" si="1"/>
        <v>98</v>
      </c>
      <c r="B105" s="27">
        <v>1826258023</v>
      </c>
      <c r="C105" s="28" t="s">
        <v>203</v>
      </c>
      <c r="D105" s="29" t="s">
        <v>166</v>
      </c>
      <c r="E105" s="22" t="s">
        <v>21</v>
      </c>
      <c r="F105" s="23">
        <v>7.5</v>
      </c>
      <c r="G105" s="23">
        <v>7.5</v>
      </c>
      <c r="H105" s="24">
        <v>7.5</v>
      </c>
      <c r="I105" s="25" t="s">
        <v>164</v>
      </c>
      <c r="J105" s="26"/>
    </row>
    <row r="106" spans="1:10" s="17" customFormat="1" ht="22.5" customHeight="1">
      <c r="A106" s="18">
        <f t="shared" si="1"/>
        <v>99</v>
      </c>
      <c r="B106" s="27">
        <v>1826258043</v>
      </c>
      <c r="C106" s="28" t="s">
        <v>185</v>
      </c>
      <c r="D106" s="29" t="s">
        <v>204</v>
      </c>
      <c r="E106" s="22" t="s">
        <v>21</v>
      </c>
      <c r="F106" s="23">
        <v>6.5</v>
      </c>
      <c r="G106" s="23">
        <v>6</v>
      </c>
      <c r="H106" s="24">
        <v>6.3</v>
      </c>
      <c r="I106" s="25" t="s">
        <v>135</v>
      </c>
      <c r="J106" s="26"/>
    </row>
    <row r="107" spans="1:10" s="17" customFormat="1" ht="22.5" customHeight="1">
      <c r="A107" s="18">
        <f t="shared" si="1"/>
        <v>100</v>
      </c>
      <c r="B107" s="27">
        <v>1826268540</v>
      </c>
      <c r="C107" s="28" t="s">
        <v>205</v>
      </c>
      <c r="D107" s="29" t="s">
        <v>95</v>
      </c>
      <c r="E107" s="22" t="s">
        <v>21</v>
      </c>
      <c r="F107" s="23">
        <v>7</v>
      </c>
      <c r="G107" s="23">
        <v>6.5</v>
      </c>
      <c r="H107" s="24">
        <v>6.8</v>
      </c>
      <c r="I107" s="25" t="s">
        <v>147</v>
      </c>
      <c r="J107" s="26"/>
    </row>
    <row r="108" spans="1:10" s="17" customFormat="1" ht="22.5" customHeight="1">
      <c r="A108" s="18">
        <f t="shared" si="1"/>
        <v>101</v>
      </c>
      <c r="B108" s="27">
        <v>1827268459</v>
      </c>
      <c r="C108" s="28" t="s">
        <v>206</v>
      </c>
      <c r="D108" s="29" t="s">
        <v>207</v>
      </c>
      <c r="E108" s="22" t="s">
        <v>21</v>
      </c>
      <c r="F108" s="23">
        <v>7</v>
      </c>
      <c r="G108" s="23">
        <v>6.5</v>
      </c>
      <c r="H108" s="24">
        <v>6.8</v>
      </c>
      <c r="I108" s="25" t="s">
        <v>147</v>
      </c>
      <c r="J108" s="26"/>
    </row>
    <row r="109" spans="1:10" s="17" customFormat="1" ht="22.5" customHeight="1">
      <c r="A109" s="18">
        <f t="shared" si="1"/>
        <v>102</v>
      </c>
      <c r="B109" s="27">
        <v>1827257948</v>
      </c>
      <c r="C109" s="28" t="s">
        <v>208</v>
      </c>
      <c r="D109" s="29" t="s">
        <v>209</v>
      </c>
      <c r="E109" s="22" t="s">
        <v>21</v>
      </c>
      <c r="F109" s="23">
        <v>7</v>
      </c>
      <c r="G109" s="23">
        <v>6.5</v>
      </c>
      <c r="H109" s="24">
        <v>6.8</v>
      </c>
      <c r="I109" s="25" t="s">
        <v>147</v>
      </c>
      <c r="J109" s="26"/>
    </row>
    <row r="110" spans="1:10" s="17" customFormat="1" ht="22.5" customHeight="1">
      <c r="A110" s="18">
        <f t="shared" si="1"/>
        <v>103</v>
      </c>
      <c r="B110" s="27">
        <v>1826257909</v>
      </c>
      <c r="C110" s="28" t="s">
        <v>210</v>
      </c>
      <c r="D110" s="29" t="s">
        <v>97</v>
      </c>
      <c r="E110" s="22" t="s">
        <v>21</v>
      </c>
      <c r="F110" s="23">
        <v>7</v>
      </c>
      <c r="G110" s="23">
        <v>6.5</v>
      </c>
      <c r="H110" s="24">
        <v>6.8</v>
      </c>
      <c r="I110" s="25" t="s">
        <v>147</v>
      </c>
      <c r="J110" s="26"/>
    </row>
    <row r="111" spans="1:10" s="17" customFormat="1" ht="22.5" customHeight="1">
      <c r="A111" s="18">
        <f t="shared" si="1"/>
        <v>104</v>
      </c>
      <c r="B111" s="27">
        <v>1826258003</v>
      </c>
      <c r="C111" s="28" t="s">
        <v>211</v>
      </c>
      <c r="D111" s="29" t="s">
        <v>97</v>
      </c>
      <c r="E111" s="22" t="s">
        <v>21</v>
      </c>
      <c r="F111" s="23">
        <v>8</v>
      </c>
      <c r="G111" s="23">
        <v>8</v>
      </c>
      <c r="H111" s="24">
        <v>8</v>
      </c>
      <c r="I111" s="25" t="s">
        <v>38</v>
      </c>
      <c r="J111" s="26"/>
    </row>
    <row r="112" spans="1:10" s="17" customFormat="1" ht="22.5" customHeight="1">
      <c r="A112" s="18">
        <f t="shared" si="1"/>
        <v>105</v>
      </c>
      <c r="B112" s="27">
        <v>1826258039</v>
      </c>
      <c r="C112" s="28" t="s">
        <v>212</v>
      </c>
      <c r="D112" s="29" t="s">
        <v>97</v>
      </c>
      <c r="E112" s="22" t="s">
        <v>21</v>
      </c>
      <c r="F112" s="23">
        <v>7</v>
      </c>
      <c r="G112" s="23">
        <v>6</v>
      </c>
      <c r="H112" s="24">
        <v>6.5</v>
      </c>
      <c r="I112" s="25" t="s">
        <v>139</v>
      </c>
      <c r="J112" s="26"/>
    </row>
    <row r="113" spans="1:10" s="17" customFormat="1" ht="22.5" customHeight="1">
      <c r="A113" s="18">
        <f t="shared" si="1"/>
        <v>106</v>
      </c>
      <c r="B113" s="27">
        <v>1827257958</v>
      </c>
      <c r="C113" s="28" t="s">
        <v>44</v>
      </c>
      <c r="D113" s="29" t="s">
        <v>213</v>
      </c>
      <c r="E113" s="22" t="s">
        <v>21</v>
      </c>
      <c r="F113" s="23">
        <v>8</v>
      </c>
      <c r="G113" s="23">
        <v>7.5</v>
      </c>
      <c r="H113" s="24">
        <v>7.8</v>
      </c>
      <c r="I113" s="25" t="s">
        <v>171</v>
      </c>
      <c r="J113" s="26"/>
    </row>
    <row r="114" spans="1:10" s="17" customFormat="1" ht="22.5" customHeight="1">
      <c r="A114" s="18">
        <f t="shared" si="1"/>
        <v>107</v>
      </c>
      <c r="B114" s="27">
        <v>1826257972</v>
      </c>
      <c r="C114" s="28" t="s">
        <v>42</v>
      </c>
      <c r="D114" s="29" t="s">
        <v>214</v>
      </c>
      <c r="E114" s="22" t="s">
        <v>21</v>
      </c>
      <c r="F114" s="23">
        <v>6</v>
      </c>
      <c r="G114" s="23">
        <v>5.5</v>
      </c>
      <c r="H114" s="24">
        <v>5.8</v>
      </c>
      <c r="I114" s="25" t="s">
        <v>125</v>
      </c>
      <c r="J114" s="26"/>
    </row>
    <row r="115" spans="1:10" s="17" customFormat="1" ht="22.5" customHeight="1">
      <c r="A115" s="18">
        <f t="shared" si="1"/>
        <v>108</v>
      </c>
      <c r="B115" s="27">
        <v>1826258008</v>
      </c>
      <c r="C115" s="28" t="s">
        <v>215</v>
      </c>
      <c r="D115" s="29" t="s">
        <v>216</v>
      </c>
      <c r="E115" s="22" t="s">
        <v>21</v>
      </c>
      <c r="F115" s="23">
        <v>6</v>
      </c>
      <c r="G115" s="23">
        <v>6</v>
      </c>
      <c r="H115" s="24">
        <v>6</v>
      </c>
      <c r="I115" s="25" t="s">
        <v>33</v>
      </c>
      <c r="J115" s="26"/>
    </row>
    <row r="116" spans="1:10" s="17" customFormat="1" ht="22.5" customHeight="1">
      <c r="A116" s="18">
        <f t="shared" si="1"/>
        <v>109</v>
      </c>
      <c r="B116" s="27">
        <v>1827258038</v>
      </c>
      <c r="C116" s="28" t="s">
        <v>217</v>
      </c>
      <c r="D116" s="29" t="s">
        <v>218</v>
      </c>
      <c r="E116" s="22" t="s">
        <v>21</v>
      </c>
      <c r="F116" s="23">
        <v>6.5</v>
      </c>
      <c r="G116" s="23">
        <v>6.5</v>
      </c>
      <c r="H116" s="24">
        <v>6.5</v>
      </c>
      <c r="I116" s="25" t="s">
        <v>139</v>
      </c>
      <c r="J116" s="26"/>
    </row>
    <row r="117" spans="1:10" s="17" customFormat="1" ht="22.5" customHeight="1">
      <c r="A117" s="18">
        <f t="shared" si="1"/>
        <v>110</v>
      </c>
      <c r="B117" s="27">
        <v>1827257950</v>
      </c>
      <c r="C117" s="28" t="s">
        <v>219</v>
      </c>
      <c r="D117" s="29" t="s">
        <v>99</v>
      </c>
      <c r="E117" s="22" t="s">
        <v>21</v>
      </c>
      <c r="F117" s="23">
        <v>7.5</v>
      </c>
      <c r="G117" s="23">
        <v>7</v>
      </c>
      <c r="H117" s="24">
        <v>7.3</v>
      </c>
      <c r="I117" s="25" t="s">
        <v>158</v>
      </c>
      <c r="J117" s="26"/>
    </row>
    <row r="118" spans="1:10" s="17" customFormat="1" ht="22.5" customHeight="1">
      <c r="A118" s="18">
        <f t="shared" si="1"/>
        <v>111</v>
      </c>
      <c r="B118" s="27">
        <v>1826257994</v>
      </c>
      <c r="C118" s="28" t="s">
        <v>220</v>
      </c>
      <c r="D118" s="29" t="s">
        <v>221</v>
      </c>
      <c r="E118" s="22" t="s">
        <v>21</v>
      </c>
      <c r="F118" s="23">
        <v>6</v>
      </c>
      <c r="G118" s="23">
        <v>5.5</v>
      </c>
      <c r="H118" s="24">
        <v>5.8</v>
      </c>
      <c r="I118" s="25" t="s">
        <v>125</v>
      </c>
      <c r="J118" s="26"/>
    </row>
    <row r="119" spans="1:10" s="17" customFormat="1" ht="22.5" customHeight="1">
      <c r="A119" s="18">
        <f t="shared" si="1"/>
        <v>112</v>
      </c>
      <c r="B119" s="27">
        <v>1826257938</v>
      </c>
      <c r="C119" s="28" t="s">
        <v>115</v>
      </c>
      <c r="D119" s="29" t="s">
        <v>221</v>
      </c>
      <c r="E119" s="22" t="s">
        <v>21</v>
      </c>
      <c r="F119" s="23">
        <v>7</v>
      </c>
      <c r="G119" s="23">
        <v>6.5</v>
      </c>
      <c r="H119" s="24">
        <v>6.8</v>
      </c>
      <c r="I119" s="25" t="s">
        <v>147</v>
      </c>
      <c r="J119" s="26"/>
    </row>
    <row r="120" spans="1:10" s="17" customFormat="1" ht="22.5" customHeight="1">
      <c r="A120" s="18">
        <f t="shared" si="1"/>
        <v>113</v>
      </c>
      <c r="B120" s="27">
        <v>1826258034</v>
      </c>
      <c r="C120" s="28" t="s">
        <v>222</v>
      </c>
      <c r="D120" s="29" t="s">
        <v>28</v>
      </c>
      <c r="E120" s="22" t="s">
        <v>21</v>
      </c>
      <c r="F120" s="23">
        <v>7.5</v>
      </c>
      <c r="G120" s="23">
        <v>7.5</v>
      </c>
      <c r="H120" s="24">
        <v>7.5</v>
      </c>
      <c r="I120" s="25" t="s">
        <v>164</v>
      </c>
      <c r="J120" s="26"/>
    </row>
    <row r="121" spans="1:10" s="17" customFormat="1" ht="22.5" customHeight="1">
      <c r="A121" s="18">
        <f t="shared" si="1"/>
        <v>114</v>
      </c>
      <c r="B121" s="27">
        <v>1826257962</v>
      </c>
      <c r="C121" s="28" t="s">
        <v>223</v>
      </c>
      <c r="D121" s="29" t="s">
        <v>28</v>
      </c>
      <c r="E121" s="22" t="s">
        <v>21</v>
      </c>
      <c r="F121" s="23">
        <v>7.5</v>
      </c>
      <c r="G121" s="23">
        <v>7.5</v>
      </c>
      <c r="H121" s="24">
        <v>7.5</v>
      </c>
      <c r="I121" s="25" t="s">
        <v>164</v>
      </c>
      <c r="J121" s="26"/>
    </row>
    <row r="122" spans="1:10" s="17" customFormat="1" ht="22.5" customHeight="1">
      <c r="A122" s="18">
        <f t="shared" si="1"/>
        <v>115</v>
      </c>
      <c r="B122" s="27">
        <v>152327877</v>
      </c>
      <c r="C122" s="30" t="s">
        <v>224</v>
      </c>
      <c r="D122" s="31" t="s">
        <v>117</v>
      </c>
      <c r="E122" s="32" t="s">
        <v>225</v>
      </c>
      <c r="F122" s="23">
        <v>7.5</v>
      </c>
      <c r="G122" s="23">
        <v>6.5</v>
      </c>
      <c r="H122" s="24">
        <v>7</v>
      </c>
      <c r="I122" s="25" t="s">
        <v>36</v>
      </c>
      <c r="J122" s="33" t="s">
        <v>226</v>
      </c>
    </row>
    <row r="123" spans="1:10" s="17" customFormat="1" ht="22.5" customHeight="1">
      <c r="A123" s="18">
        <f t="shared" si="1"/>
        <v>116</v>
      </c>
      <c r="B123" s="27">
        <v>179323866</v>
      </c>
      <c r="C123" s="30" t="s">
        <v>227</v>
      </c>
      <c r="D123" s="31" t="s">
        <v>228</v>
      </c>
      <c r="E123" s="32" t="s">
        <v>229</v>
      </c>
      <c r="F123" s="23">
        <v>6</v>
      </c>
      <c r="G123" s="23">
        <v>7</v>
      </c>
      <c r="H123" s="24">
        <v>6.5</v>
      </c>
      <c r="I123" s="25" t="s">
        <v>139</v>
      </c>
      <c r="J123" s="34" t="s">
        <v>230</v>
      </c>
    </row>
    <row r="124" spans="1:10" s="17" customFormat="1" ht="22.5" customHeight="1">
      <c r="A124" s="18">
        <f t="shared" si="1"/>
        <v>117</v>
      </c>
      <c r="B124" s="27">
        <v>178324959</v>
      </c>
      <c r="C124" s="30" t="s">
        <v>231</v>
      </c>
      <c r="D124" s="31" t="s">
        <v>232</v>
      </c>
      <c r="E124" s="32" t="s">
        <v>233</v>
      </c>
      <c r="F124" s="23">
        <v>7.5</v>
      </c>
      <c r="G124" s="23">
        <v>8</v>
      </c>
      <c r="H124" s="24">
        <v>7.8</v>
      </c>
      <c r="I124" s="25" t="s">
        <v>171</v>
      </c>
      <c r="J124" s="34" t="s">
        <v>234</v>
      </c>
    </row>
    <row r="125" spans="1:10" ht="20.25" customHeight="1">
      <c r="A125" s="35"/>
      <c r="B125" s="35"/>
      <c r="C125" s="36"/>
      <c r="D125" s="37"/>
      <c r="E125" s="35"/>
      <c r="F125" s="38"/>
      <c r="G125" s="38"/>
      <c r="H125" s="38" t="s">
        <v>235</v>
      </c>
      <c r="I125" s="39"/>
      <c r="J125" s="38"/>
    </row>
    <row r="126" spans="1:10" ht="19.5" customHeight="1">
      <c r="A126" s="41" t="s">
        <v>236</v>
      </c>
      <c r="B126" s="41"/>
      <c r="C126" s="42" t="s">
        <v>237</v>
      </c>
      <c r="D126" s="43"/>
      <c r="E126" s="41" t="s">
        <v>238</v>
      </c>
      <c r="F126" s="43"/>
      <c r="G126" s="44"/>
      <c r="H126" s="41" t="s">
        <v>239</v>
      </c>
      <c r="I126" s="45"/>
      <c r="J126" s="44"/>
    </row>
    <row r="127" spans="1:10" ht="19.5" customHeight="1">
      <c r="A127" s="46"/>
      <c r="B127" s="46"/>
      <c r="C127" s="47"/>
      <c r="D127" s="43"/>
      <c r="E127" s="47"/>
      <c r="F127" s="43"/>
      <c r="G127" s="44"/>
      <c r="H127" s="47"/>
      <c r="I127" s="43"/>
      <c r="J127" s="47"/>
    </row>
    <row r="128" spans="1:10" ht="18.75" customHeight="1">
      <c r="A128" s="46"/>
      <c r="B128" s="46"/>
      <c r="C128" s="47"/>
      <c r="D128" s="43"/>
      <c r="E128" s="47"/>
      <c r="F128" s="43"/>
      <c r="G128" s="44"/>
      <c r="H128" s="47"/>
      <c r="I128" s="43"/>
      <c r="J128" s="47"/>
    </row>
    <row r="129" spans="1:10" ht="20.25" customHeight="1">
      <c r="A129" s="46"/>
      <c r="B129" s="46"/>
      <c r="C129" s="48"/>
      <c r="D129" s="43"/>
      <c r="E129" s="41"/>
      <c r="F129" s="43"/>
      <c r="G129" s="44"/>
      <c r="H129" s="46"/>
      <c r="I129" s="43"/>
      <c r="J129" s="41"/>
    </row>
    <row r="130" spans="1:10" ht="40.5" customHeight="1">
      <c r="A130" s="49" t="s">
        <v>240</v>
      </c>
      <c r="B130" s="49"/>
      <c r="C130" s="50" t="s">
        <v>241</v>
      </c>
      <c r="D130" s="51"/>
      <c r="E130" s="49" t="s">
        <v>242</v>
      </c>
      <c r="F130" s="51"/>
      <c r="G130" s="52"/>
      <c r="H130" s="51"/>
      <c r="I130" s="49" t="s">
        <v>243</v>
      </c>
      <c r="J130" s="49"/>
    </row>
  </sheetData>
  <autoFilter ref="A7:J30">
    <filterColumn colId="2" showButton="0"/>
  </autoFilter>
  <mergeCells count="10">
    <mergeCell ref="J5:J7"/>
    <mergeCell ref="F6:F7"/>
    <mergeCell ref="G6:G7"/>
    <mergeCell ref="I6:I7"/>
    <mergeCell ref="A5:A7"/>
    <mergeCell ref="B5:B7"/>
    <mergeCell ref="C5:D7"/>
    <mergeCell ref="E5:E7"/>
    <mergeCell ref="F5:G5"/>
    <mergeCell ref="H5:I5"/>
  </mergeCells>
  <conditionalFormatting sqref="F8:H124">
    <cfRule type="cellIs" dxfId="5" priority="6" stopIfTrue="1" operator="lessThan">
      <formula>4</formula>
    </cfRule>
  </conditionalFormatting>
  <conditionalFormatting sqref="F8:H124">
    <cfRule type="cellIs" dxfId="4" priority="5" stopIfTrue="1" operator="lessThan">
      <formula>4</formula>
    </cfRule>
  </conditionalFormatting>
  <conditionalFormatting sqref="F8:H124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F8:H124">
    <cfRule type="cellIs" dxfId="1" priority="2" stopIfTrue="1" operator="lessThan">
      <formula>5.5</formula>
    </cfRule>
  </conditionalFormatting>
  <conditionalFormatting sqref="F8:G124">
    <cfRule type="cellIs" dxfId="0" priority="1" stopIfTrue="1" operator="equal">
      <formula>"K"</formula>
    </cfRule>
  </conditionalFormatting>
  <pageMargins left="0.15748031496062992" right="0" top="0.18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TTTN -D18KKTB</vt:lpstr>
      <vt:lpstr>'diem TTTN -D18KKTB'!Print_Titles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thangdtu</dc:creator>
  <cp:lastModifiedBy>thangdtu</cp:lastModifiedBy>
  <dcterms:created xsi:type="dcterms:W3CDTF">2014-12-16T06:52:41Z</dcterms:created>
  <dcterms:modified xsi:type="dcterms:W3CDTF">2014-12-16T06:55:04Z</dcterms:modified>
</cp:coreProperties>
</file>