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diem TTTN -D18KDNB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'diem TTTN -D18KDNB'!$A$7:$J$30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'diem TTTN -D18KDNB'!$1:$7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24519" iterate="1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</calcChain>
</file>

<file path=xl/sharedStrings.xml><?xml version="1.0" encoding="utf-8"?>
<sst xmlns="http://schemas.openxmlformats.org/spreadsheetml/2006/main" count="1252" uniqueCount="421">
  <si>
    <t>TRƯỜNG ĐẠI HỌC DUY TÂN</t>
  </si>
  <si>
    <t>BẢNG ĐIỂM ĐÁNH GIÁ KẾT QUẢ HỌC TẬP * KHOÁ D18KDNB</t>
  </si>
  <si>
    <t>PHÒNG ĐÀO TẠO</t>
  </si>
  <si>
    <t xml:space="preserve">MÔN : </t>
  </si>
  <si>
    <t>Thực Tập tốt Nghiệp</t>
  </si>
  <si>
    <t>SỐ TC :</t>
  </si>
  <si>
    <t>LẦN THI:</t>
  </si>
  <si>
    <t>Thời gian:  ...h00 - Ngày 9/ 12 / 2014</t>
  </si>
  <si>
    <t>STT</t>
  </si>
  <si>
    <t>MSV</t>
  </si>
  <si>
    <t>HỌ VÀ                                TÊN</t>
  </si>
  <si>
    <t>LỚP</t>
  </si>
  <si>
    <t>ĐIỂM TTTN</t>
  </si>
  <si>
    <t>ĐIỂM TỔNG KẾT</t>
  </si>
  <si>
    <t>GHI CHÚ</t>
  </si>
  <si>
    <t>GVHD</t>
  </si>
  <si>
    <t>GVPB</t>
  </si>
  <si>
    <t>SỐ</t>
  </si>
  <si>
    <t>CHỮ</t>
  </si>
  <si>
    <t>Nguyễn Thị Bích</t>
  </si>
  <si>
    <t>Phương</t>
  </si>
  <si>
    <t>D18KDNB</t>
  </si>
  <si>
    <t>Không</t>
  </si>
  <si>
    <t>Hoàng Như</t>
  </si>
  <si>
    <t>Lâm Thị Bích</t>
  </si>
  <si>
    <t>Hoàng Thị Hoài</t>
  </si>
  <si>
    <t>Dương Thị Lan</t>
  </si>
  <si>
    <t>Lê Thị Mỹ</t>
  </si>
  <si>
    <t>Phượng</t>
  </si>
  <si>
    <t>Năm</t>
  </si>
  <si>
    <t>Trịnh Đình</t>
  </si>
  <si>
    <t>Quang</t>
  </si>
  <si>
    <t>Sáu</t>
  </si>
  <si>
    <t>Nguyễn Thị Ngọc</t>
  </si>
  <si>
    <t>Quý</t>
  </si>
  <si>
    <t>Bảy</t>
  </si>
  <si>
    <t>Lê Nguyễn Ngọc</t>
  </si>
  <si>
    <t>Quyên</t>
  </si>
  <si>
    <t>Tám</t>
  </si>
  <si>
    <t>Đinh Thục</t>
  </si>
  <si>
    <t>Mai Thị Bích</t>
  </si>
  <si>
    <t>Quỳnh</t>
  </si>
  <si>
    <t>Phan Thị Cẩm</t>
  </si>
  <si>
    <t>Lê Thị Như</t>
  </si>
  <si>
    <t>Nguyễn Thị Thanh</t>
  </si>
  <si>
    <t>Sa</t>
  </si>
  <si>
    <t>Trần Thị Kim</t>
  </si>
  <si>
    <t>Sen</t>
  </si>
  <si>
    <t>Nguyễn Văn Long</t>
  </si>
  <si>
    <t>Sơn</t>
  </si>
  <si>
    <t>Trần Thị Thanh</t>
  </si>
  <si>
    <t>Sương</t>
  </si>
  <si>
    <t xml:space="preserve">Đoàn Thị Thu </t>
  </si>
  <si>
    <t>Cù Thanh</t>
  </si>
  <si>
    <t>Tài</t>
  </si>
  <si>
    <t>Phùng Thị Bích</t>
  </si>
  <si>
    <t>Hân</t>
  </si>
  <si>
    <t>Nguyễn Thị Minh</t>
  </si>
  <si>
    <t>Hằng</t>
  </si>
  <si>
    <t>Trần Thị Minh</t>
  </si>
  <si>
    <t>Phạm Thị Thu</t>
  </si>
  <si>
    <t>Nguyễn Thị Kim</t>
  </si>
  <si>
    <t>Hạnh</t>
  </si>
  <si>
    <t>Nguyễn Hồng</t>
  </si>
  <si>
    <t>Thái Thị</t>
  </si>
  <si>
    <t>Phạm Thị Mỹ</t>
  </si>
  <si>
    <t>Nguyễn Thanh</t>
  </si>
  <si>
    <t>Hiền</t>
  </si>
  <si>
    <t xml:space="preserve">Nguyễn Thị Thu </t>
  </si>
  <si>
    <t>Nguyễn Hà Minh</t>
  </si>
  <si>
    <t>Lương Thanh</t>
  </si>
  <si>
    <t>Hiển</t>
  </si>
  <si>
    <t>Hồ Lê Thanh</t>
  </si>
  <si>
    <t>Hiếu</t>
  </si>
  <si>
    <t>Lương Thị Bích</t>
  </si>
  <si>
    <t>Hoa</t>
  </si>
  <si>
    <t xml:space="preserve">Võ Đình </t>
  </si>
  <si>
    <t>Hòa</t>
  </si>
  <si>
    <t>Vương Thiện</t>
  </si>
  <si>
    <t>Thái Thị Thu</t>
  </si>
  <si>
    <t>Hoài</t>
  </si>
  <si>
    <t>Nguyễn Hữu Hồng</t>
  </si>
  <si>
    <t>Hoàng</t>
  </si>
  <si>
    <t>Trần Thị</t>
  </si>
  <si>
    <t>Thu</t>
  </si>
  <si>
    <t>Võ Thị Trầm</t>
  </si>
  <si>
    <t>My</t>
  </si>
  <si>
    <t>Bùi Văn</t>
  </si>
  <si>
    <t>Tâm</t>
  </si>
  <si>
    <t>Mai Thị Minh</t>
  </si>
  <si>
    <t>Phan Thị</t>
  </si>
  <si>
    <t>Thắm</t>
  </si>
  <si>
    <t>Thanh</t>
  </si>
  <si>
    <t>Hoàng Thị Phương</t>
  </si>
  <si>
    <t>Lê Bá</t>
  </si>
  <si>
    <t>Thành</t>
  </si>
  <si>
    <t>Thảo</t>
  </si>
  <si>
    <t>Bốn Phẩy Năm</t>
  </si>
  <si>
    <t>Trần Võ Phương</t>
  </si>
  <si>
    <t>Đặng Thị</t>
  </si>
  <si>
    <t>Lương Thị Minh</t>
  </si>
  <si>
    <t>Lê Thị Hồng</t>
  </si>
  <si>
    <t>Đào</t>
  </si>
  <si>
    <t>Trần Thành</t>
  </si>
  <si>
    <t>Luân</t>
  </si>
  <si>
    <t>Đoàn Thị Thanh</t>
  </si>
  <si>
    <t>Nga</t>
  </si>
  <si>
    <t>Nguyễn Thị Thu</t>
  </si>
  <si>
    <t>Mai Thị Thanh</t>
  </si>
  <si>
    <t>Bình</t>
  </si>
  <si>
    <t>Lê Thị Khánh</t>
  </si>
  <si>
    <t>Năm Phẩy Năm</t>
  </si>
  <si>
    <t>Hoàng Thị</t>
  </si>
  <si>
    <t>Huệ</t>
  </si>
  <si>
    <t>Hường</t>
  </si>
  <si>
    <t>Năm Phẩy Tám</t>
  </si>
  <si>
    <t>Huỳnh</t>
  </si>
  <si>
    <t>Năm Phẩy Chín</t>
  </si>
  <si>
    <t>Nguyễn Văn Vy</t>
  </si>
  <si>
    <t>Khanh</t>
  </si>
  <si>
    <t>Sáu Phẩy Một</t>
  </si>
  <si>
    <t>Nguyễn Lê Bảo</t>
  </si>
  <si>
    <t>Khánh</t>
  </si>
  <si>
    <t>Sáu  Phẩy Hai</t>
  </si>
  <si>
    <t>Trương Thị Kim</t>
  </si>
  <si>
    <t>Sáu  Phẩy Ba</t>
  </si>
  <si>
    <t xml:space="preserve">Nguyễn Văn </t>
  </si>
  <si>
    <t>Khoa</t>
  </si>
  <si>
    <t xml:space="preserve">Lâm Thanh </t>
  </si>
  <si>
    <t>Khuê</t>
  </si>
  <si>
    <t>Sáu Phẩy Năm</t>
  </si>
  <si>
    <t>Kiều</t>
  </si>
  <si>
    <t>Sáu Phẩy Sáu</t>
  </si>
  <si>
    <t>Ngô Thị</t>
  </si>
  <si>
    <t>Lành</t>
  </si>
  <si>
    <t>Sáu  Phẩy Bảy</t>
  </si>
  <si>
    <t>Huỳnh Võ Hà</t>
  </si>
  <si>
    <t>Lê</t>
  </si>
  <si>
    <t>Sáu  Phẩy Tám</t>
  </si>
  <si>
    <t>Nguyễn Thị Bảo</t>
  </si>
  <si>
    <t>Sáu Phẩy Chín</t>
  </si>
  <si>
    <t xml:space="preserve">Nguyễn Thị Thanh </t>
  </si>
  <si>
    <t>Bảy Phẩy Một</t>
  </si>
  <si>
    <t>Liêm</t>
  </si>
  <si>
    <t>Bảy Phẩy Hai</t>
  </si>
  <si>
    <t>Trần Thị Mỹ</t>
  </si>
  <si>
    <t>Liên</t>
  </si>
  <si>
    <t>Bảy Phẩy Ba</t>
  </si>
  <si>
    <t>Anh</t>
  </si>
  <si>
    <t>Bảy Phẩy Bốn</t>
  </si>
  <si>
    <t>Hồ Thị Ngọc</t>
  </si>
  <si>
    <t>Bảy Phẩy Năm</t>
  </si>
  <si>
    <t>Trần Thị Quỳnh</t>
  </si>
  <si>
    <t>BảyPhẩy Sáu</t>
  </si>
  <si>
    <t>Bé</t>
  </si>
  <si>
    <t>Bảy Phẩy Bảy</t>
  </si>
  <si>
    <t>Lê Thị Thúy</t>
  </si>
  <si>
    <t>Bích</t>
  </si>
  <si>
    <t>Bảy  Phẩy Tám</t>
  </si>
  <si>
    <t>Bảy Phẩy Chín</t>
  </si>
  <si>
    <t>Lê Thị Kim</t>
  </si>
  <si>
    <t>Tám Phẩy Một</t>
  </si>
  <si>
    <t xml:space="preserve">Đào Thanh </t>
  </si>
  <si>
    <t>Tám Phẩy Hai</t>
  </si>
  <si>
    <t>Huỳnh Thị Minh</t>
  </si>
  <si>
    <t>Châu</t>
  </si>
  <si>
    <t>Tám Phẩy Ba</t>
  </si>
  <si>
    <t xml:space="preserve">Hoàng Lê Bảo </t>
  </si>
  <si>
    <t>Tám Phẩy Bốn</t>
  </si>
  <si>
    <t>Nguyễn Quỳnh</t>
  </si>
  <si>
    <t>Tám Phẩy Năm</t>
  </si>
  <si>
    <t>Lê Thị Linh</t>
  </si>
  <si>
    <t>Chi</t>
  </si>
  <si>
    <t>Châu Thị Ngọc</t>
  </si>
  <si>
    <t>Hồ Thị</t>
  </si>
  <si>
    <t>Chiện</t>
  </si>
  <si>
    <t>Tám  Phẩy Tám</t>
  </si>
  <si>
    <t>Hoàng Thị Thanh</t>
  </si>
  <si>
    <t>Chung</t>
  </si>
  <si>
    <t>Phạm Thị</t>
  </si>
  <si>
    <t>Trần Mạnh</t>
  </si>
  <si>
    <t>Cường</t>
  </si>
  <si>
    <t>Tống Thị Minh</t>
  </si>
  <si>
    <t>Hiệp</t>
  </si>
  <si>
    <t>Lê Anh</t>
  </si>
  <si>
    <t>Nhân</t>
  </si>
  <si>
    <t>Thái Lâm</t>
  </si>
  <si>
    <t>Tùng</t>
  </si>
  <si>
    <t>Trang</t>
  </si>
  <si>
    <t>Lê Trần Bích</t>
  </si>
  <si>
    <t>Trần Hoàng Tố</t>
  </si>
  <si>
    <t>Linh</t>
  </si>
  <si>
    <t>Nguyễn Thị Kiều</t>
  </si>
  <si>
    <t>Hoàng Thị Thùy</t>
  </si>
  <si>
    <t xml:space="preserve">Huỳnh Thị Trà </t>
  </si>
  <si>
    <t>Hoàng Thị Diễm</t>
  </si>
  <si>
    <t>Na</t>
  </si>
  <si>
    <t>Nguyễn Hoài</t>
  </si>
  <si>
    <t>Nam</t>
  </si>
  <si>
    <t>Nguyễn Thị Ly</t>
  </si>
  <si>
    <t>Hồ Thị Tố</t>
  </si>
  <si>
    <t>Hà Thị Bích</t>
  </si>
  <si>
    <t>Ngà</t>
  </si>
  <si>
    <t>Võ Thị Hoàn</t>
  </si>
  <si>
    <t>Ngân</t>
  </si>
  <si>
    <t>Nguyễn Công</t>
  </si>
  <si>
    <t>Nghĩa</t>
  </si>
  <si>
    <t>Ngọc</t>
  </si>
  <si>
    <t xml:space="preserve">Phan Lê Bảo </t>
  </si>
  <si>
    <t>Trương Minh</t>
  </si>
  <si>
    <t>Nguyệt</t>
  </si>
  <si>
    <t>Hồ Yến</t>
  </si>
  <si>
    <t>Đinh Ánh</t>
  </si>
  <si>
    <t>Nguyễn Thị Như</t>
  </si>
  <si>
    <t>Tuyết</t>
  </si>
  <si>
    <t>Lê Thị</t>
  </si>
  <si>
    <t>Út</t>
  </si>
  <si>
    <t>Nguyễn Ngọc Thảo</t>
  </si>
  <si>
    <t>Uyên</t>
  </si>
  <si>
    <t>Thái Phạm Thảo</t>
  </si>
  <si>
    <t>Nguyễn Thảo</t>
  </si>
  <si>
    <t>Huỳnh Thị Thúy</t>
  </si>
  <si>
    <t>Vân</t>
  </si>
  <si>
    <t>Hồ Thị Khánh</t>
  </si>
  <si>
    <t>Lê Thị Tường</t>
  </si>
  <si>
    <t>Vi</t>
  </si>
  <si>
    <t>Văn Thị Tường</t>
  </si>
  <si>
    <t>Lê Thị Thục</t>
  </si>
  <si>
    <t>Viên</t>
  </si>
  <si>
    <t xml:space="preserve">Lê Thị Thảo </t>
  </si>
  <si>
    <t>Nguyễn Hoàng</t>
  </si>
  <si>
    <t>Vũ</t>
  </si>
  <si>
    <t>Nguyễn Tuấn</t>
  </si>
  <si>
    <t>Nguyễn Thị Thùy</t>
  </si>
  <si>
    <t>Xuân</t>
  </si>
  <si>
    <t>Ngô Võ Thúy</t>
  </si>
  <si>
    <t>Hà Thị</t>
  </si>
  <si>
    <t>Võ Thị</t>
  </si>
  <si>
    <t>Bùi Vũ</t>
  </si>
  <si>
    <t>Ý</t>
  </si>
  <si>
    <t>Yến</t>
  </si>
  <si>
    <t>Huỳnh Thị Thanh</t>
  </si>
  <si>
    <t>Bùi Minh</t>
  </si>
  <si>
    <t>Hưng</t>
  </si>
  <si>
    <t>Nguyễn Thị</t>
  </si>
  <si>
    <t>Hương</t>
  </si>
  <si>
    <t>Lê Thị Thanh</t>
  </si>
  <si>
    <t>Phan Thị Thanh</t>
  </si>
  <si>
    <t>Trần Thị Xuân</t>
  </si>
  <si>
    <t>Lương Thị Lan</t>
  </si>
  <si>
    <t xml:space="preserve">Dương Nguyễn Thị Thanh </t>
  </si>
  <si>
    <t>Đinh Thị Thanh</t>
  </si>
  <si>
    <t>Lưu Hồ Mai</t>
  </si>
  <si>
    <t>Trần Diệu</t>
  </si>
  <si>
    <t>Đỗ Thị Thanh</t>
  </si>
  <si>
    <t>Nghiêm Thị</t>
  </si>
  <si>
    <t>Trương Sinh</t>
  </si>
  <si>
    <t>Thơ</t>
  </si>
  <si>
    <t>Thoa</t>
  </si>
  <si>
    <t>Huỳnh Thị Kim</t>
  </si>
  <si>
    <t>Phạm Hương</t>
  </si>
  <si>
    <t>Thơm</t>
  </si>
  <si>
    <t>Nguyễn Trung</t>
  </si>
  <si>
    <t>Thông</t>
  </si>
  <si>
    <t>Đỗ Thị Xuân</t>
  </si>
  <si>
    <t>Nguyễn Thị Mộng</t>
  </si>
  <si>
    <t>Lê Thị Lệ</t>
  </si>
  <si>
    <t>Nguyễn Thị Anh</t>
  </si>
  <si>
    <t>Thư</t>
  </si>
  <si>
    <t>Đỗ Anh</t>
  </si>
  <si>
    <t>Phạm Thị Hoàng</t>
  </si>
  <si>
    <t>Võ Thị Anh</t>
  </si>
  <si>
    <t>Trịnh Thị Minh</t>
  </si>
  <si>
    <t>Thuận</t>
  </si>
  <si>
    <t>Lương Thị</t>
  </si>
  <si>
    <t>Thương</t>
  </si>
  <si>
    <t>Thúy</t>
  </si>
  <si>
    <t>Trần Thị Nhật</t>
  </si>
  <si>
    <t>Bùi Thị Xuân</t>
  </si>
  <si>
    <t>Phạm Nhất</t>
  </si>
  <si>
    <t>Vũ Thị Hoàng</t>
  </si>
  <si>
    <t>Phan Văn</t>
  </si>
  <si>
    <t>Đỗ Thị Thùy</t>
  </si>
  <si>
    <t>Phạm Thị Kim</t>
  </si>
  <si>
    <t>Loan</t>
  </si>
  <si>
    <t>Dương Thị Thanh</t>
  </si>
  <si>
    <t>Trần Võ Thị Kiều</t>
  </si>
  <si>
    <t>Lộc</t>
  </si>
  <si>
    <t>Cao Thị Trà</t>
  </si>
  <si>
    <t>Nguyễn Thị Trà</t>
  </si>
  <si>
    <t>Lên</t>
  </si>
  <si>
    <t>Trương Thị Diễm</t>
  </si>
  <si>
    <t>Bùi Thị</t>
  </si>
  <si>
    <t>Thủy</t>
  </si>
  <si>
    <t>Trương Thị Lệ</t>
  </si>
  <si>
    <t>Trần Tuấn</t>
  </si>
  <si>
    <t>Tí</t>
  </si>
  <si>
    <t>Đàm Thủy</t>
  </si>
  <si>
    <t>Tiên</t>
  </si>
  <si>
    <t>Phạm Hữu</t>
  </si>
  <si>
    <t>Tiến</t>
  </si>
  <si>
    <t>Tình</t>
  </si>
  <si>
    <t>Tơ</t>
  </si>
  <si>
    <t>Phạm Thị Ngọc</t>
  </si>
  <si>
    <t>Trâm</t>
  </si>
  <si>
    <t>Ngụy Thị Bích</t>
  </si>
  <si>
    <t>Lê Thị Ngọc</t>
  </si>
  <si>
    <t xml:space="preserve">Lê Thùy </t>
  </si>
  <si>
    <t>Nguyễn Thị Xuân</t>
  </si>
  <si>
    <t>Vui</t>
  </si>
  <si>
    <t>Tào Thị</t>
  </si>
  <si>
    <t>Thùy</t>
  </si>
  <si>
    <t>Nguyễn Xuân</t>
  </si>
  <si>
    <t>Hào</t>
  </si>
  <si>
    <t>Nguyễn Thị Mỹ</t>
  </si>
  <si>
    <t>Nhạn</t>
  </si>
  <si>
    <t>Lê Ngọc Ái</t>
  </si>
  <si>
    <t>Nhi</t>
  </si>
  <si>
    <t>Nguyễn Thị Thúy</t>
  </si>
  <si>
    <t>Võ Thị Yến</t>
  </si>
  <si>
    <t>Nhung</t>
  </si>
  <si>
    <t>Nguyễn Thị Cẩm</t>
  </si>
  <si>
    <t>Dương Thị Hồng</t>
  </si>
  <si>
    <t>Ni</t>
  </si>
  <si>
    <t>Nguyễn Thị Nhật</t>
  </si>
  <si>
    <t xml:space="preserve">Võ Thị Bích </t>
  </si>
  <si>
    <t>Nguyễn Tùng Thảo</t>
  </si>
  <si>
    <t>Nở</t>
  </si>
  <si>
    <t>Nữ</t>
  </si>
  <si>
    <t>Hồ Thị Lệ</t>
  </si>
  <si>
    <t>Oanh</t>
  </si>
  <si>
    <t>Võ Kiều</t>
  </si>
  <si>
    <t>Đồng Thị Hồng</t>
  </si>
  <si>
    <t>Hồ Hoàng</t>
  </si>
  <si>
    <t>Hải</t>
  </si>
  <si>
    <t>Phan Thị Xuân</t>
  </si>
  <si>
    <t>Hồng</t>
  </si>
  <si>
    <t>Đỗ Thị</t>
  </si>
  <si>
    <t>Huế</t>
  </si>
  <si>
    <t>Lịnh</t>
  </si>
  <si>
    <t>Long</t>
  </si>
  <si>
    <t xml:space="preserve">Phạm Thị </t>
  </si>
  <si>
    <t>Huỳnh Phước Chánh</t>
  </si>
  <si>
    <t>Luận</t>
  </si>
  <si>
    <t>Lưu</t>
  </si>
  <si>
    <t>Cao Thị Khánh</t>
  </si>
  <si>
    <t>Ly</t>
  </si>
  <si>
    <t>Nguyễn Thị Hoàng</t>
  </si>
  <si>
    <t>Mai</t>
  </si>
  <si>
    <t>Dương Thị Kim</t>
  </si>
  <si>
    <t xml:space="preserve">Lê Thị Thanh </t>
  </si>
  <si>
    <t>Đào Thị Hương</t>
  </si>
  <si>
    <t>Lê Thị Quỳnh</t>
  </si>
  <si>
    <t>Mơ</t>
  </si>
  <si>
    <t>Đặng Thị Khánh</t>
  </si>
  <si>
    <t>Tuyền</t>
  </si>
  <si>
    <t>Cao Thị Huyền</t>
  </si>
  <si>
    <t>Hoàng Thị Huyền</t>
  </si>
  <si>
    <t>Phạm Thị Huyền</t>
  </si>
  <si>
    <t>Tô Thị Thu</t>
  </si>
  <si>
    <t>Bùi Thị Thùy</t>
  </si>
  <si>
    <t>Hà Nữ Thu</t>
  </si>
  <si>
    <t>Nguyễn Phạm Duy</t>
  </si>
  <si>
    <t>Trinh</t>
  </si>
  <si>
    <t>Nguyễn</t>
  </si>
  <si>
    <t>Trọng</t>
  </si>
  <si>
    <t>Trúc</t>
  </si>
  <si>
    <t>Nguyễn Tri</t>
  </si>
  <si>
    <t>Trung</t>
  </si>
  <si>
    <t>Trường</t>
  </si>
  <si>
    <t>Phạm Trương Công</t>
  </si>
  <si>
    <t>Tuấn</t>
  </si>
  <si>
    <t>Nguyễn Trọng</t>
  </si>
  <si>
    <t>Tuệ</t>
  </si>
  <si>
    <t>Ngô Thị Ngọc</t>
  </si>
  <si>
    <t>Trần Thị Ánh</t>
  </si>
  <si>
    <t>Dương</t>
  </si>
  <si>
    <t>Duyên</t>
  </si>
  <si>
    <t>Đinh Nguyễn Thanh</t>
  </si>
  <si>
    <t>Hoàng Thị Thu</t>
  </si>
  <si>
    <t>Giang</t>
  </si>
  <si>
    <t>Đoàn Ngọc</t>
  </si>
  <si>
    <t>Ngô Thị Linh</t>
  </si>
  <si>
    <t>Phạm Thị Hồng</t>
  </si>
  <si>
    <t>Bùi Thị Linh</t>
  </si>
  <si>
    <t>Phan Ngọc</t>
  </si>
  <si>
    <t>Hà</t>
  </si>
  <si>
    <t xml:space="preserve">Hoàng Thị </t>
  </si>
  <si>
    <t>Ngô Ngân</t>
  </si>
  <si>
    <t>Phan Thị Ngân</t>
  </si>
  <si>
    <t>Đặng Thị Phương</t>
  </si>
  <si>
    <t>Đỗ Thị Thu</t>
  </si>
  <si>
    <t>Trần Thị Khánh</t>
  </si>
  <si>
    <t>Trần Đại</t>
  </si>
  <si>
    <t>Huỳnh Thị Thu</t>
  </si>
  <si>
    <t>Hoàng Thị Mỹ</t>
  </si>
  <si>
    <t>Lệ</t>
  </si>
  <si>
    <t>Huỳnh Thị Quỳnh</t>
  </si>
  <si>
    <t>Thi</t>
  </si>
  <si>
    <t>Nguyễn Thị Mai</t>
  </si>
  <si>
    <t>Nguyễn Diệu</t>
  </si>
  <si>
    <t>Diễm</t>
  </si>
  <si>
    <t>Diện</t>
  </si>
  <si>
    <t>Nguyễn Đình</t>
  </si>
  <si>
    <t>Đức</t>
  </si>
  <si>
    <t>Phạm Phương</t>
  </si>
  <si>
    <t>Dung</t>
  </si>
  <si>
    <t>Vy Thị Thùy</t>
  </si>
  <si>
    <t>Trần</t>
  </si>
  <si>
    <t>Dũng</t>
  </si>
  <si>
    <t>Trương Thị Hoàng</t>
  </si>
  <si>
    <t>Nguyễn Minh</t>
  </si>
  <si>
    <t>Đà Nẵng, Ngày 16 tháng 12 năm 2014</t>
  </si>
  <si>
    <t>LẬP BẢNG</t>
  </si>
  <si>
    <t>KIỂM TRA</t>
  </si>
  <si>
    <t>LÃNH ĐẠO KHOA</t>
  </si>
  <si>
    <t>P.TRƯỞNG PHÒNG DÀO TẠO ĐH &amp; SAU ĐH</t>
  </si>
  <si>
    <t>Nguyễn Đắc Thăng</t>
  </si>
  <si>
    <t>Hà Trình Phương Linh</t>
  </si>
  <si>
    <t>TS. Phan Thanh Hải</t>
  </si>
  <si>
    <t>ThS.  Nguyễn Ân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</si>
</sst>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(* #,##0.00_);_(* \(#,##0.00\);_(* &quot;-&quot;??_);_(@_)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&quot;$&quot;#,##0_);[Red]\(&quot;$&quot;#,##0\)"/>
    <numFmt numFmtId="192" formatCode="_-&quot;$&quot;* #,##0.00_-;\-&quot;$&quot;* #,##0.00_-;_-&quot;$&quot;* &quot;-&quot;??_-;_-@_-"/>
  </numFmts>
  <fonts count="7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.5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color theme="1"/>
      <name val="Arial"/>
      <family val="2"/>
      <scheme val="minor"/>
    </font>
    <font>
      <sz val="11"/>
      <name val="Times New Roman"/>
      <family val="1"/>
      <charset val="163"/>
    </font>
    <font>
      <sz val="10.5"/>
      <name val="Times New Roman"/>
      <family val="1"/>
      <charset val="163"/>
    </font>
    <font>
      <i/>
      <sz val="10.5"/>
      <name val="Times New Roman"/>
      <family val="1"/>
    </font>
    <font>
      <sz val="10"/>
      <name val="VNtimes new roman"/>
      <family val="2"/>
    </font>
    <font>
      <sz val="7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5">
    <xf numFmtId="0" fontId="0" fillId="0" borderId="0"/>
    <xf numFmtId="0" fontId="2" fillId="0" borderId="0"/>
    <xf numFmtId="0" fontId="12" fillId="0" borderId="0"/>
    <xf numFmtId="0" fontId="16" fillId="0" borderId="0"/>
    <xf numFmtId="0" fontId="20" fillId="0" borderId="0"/>
    <xf numFmtId="0" fontId="2" fillId="0" borderId="0"/>
    <xf numFmtId="0" fontId="20" fillId="0" borderId="0"/>
    <xf numFmtId="165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8" fontId="33" fillId="0" borderId="0"/>
    <xf numFmtId="0" fontId="34" fillId="3" borderId="0"/>
    <xf numFmtId="0" fontId="35" fillId="3" borderId="0"/>
    <xf numFmtId="0" fontId="36" fillId="3" borderId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>
      <alignment wrapText="1"/>
    </xf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9" fillId="0" borderId="0"/>
    <xf numFmtId="0" fontId="41" fillId="0" borderId="0"/>
    <xf numFmtId="0" fontId="39" fillId="0" borderId="0"/>
    <xf numFmtId="37" fontId="42" fillId="0" borderId="0"/>
    <xf numFmtId="0" fontId="43" fillId="0" borderId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76" fontId="28" fillId="0" borderId="0" applyFill="0" applyBorder="0" applyAlignment="0"/>
    <xf numFmtId="177" fontId="28" fillId="0" borderId="0" applyFill="0" applyBorder="0" applyAlignment="0"/>
    <xf numFmtId="0" fontId="44" fillId="0" borderId="0"/>
    <xf numFmtId="178" fontId="45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7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4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47" fillId="0" borderId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38" fontId="48" fillId="3" borderId="0" applyNumberFormat="0" applyBorder="0" applyAlignment="0" applyProtection="0"/>
    <xf numFmtId="0" fontId="49" fillId="0" borderId="0">
      <alignment horizontal="left"/>
    </xf>
    <xf numFmtId="0" fontId="50" fillId="0" borderId="20" applyNumberFormat="0" applyAlignment="0" applyProtection="0">
      <alignment horizontal="left" vertical="center"/>
    </xf>
    <xf numFmtId="0" fontId="50" fillId="0" borderId="21">
      <alignment horizontal="left" vertical="center"/>
    </xf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0" fontId="50" fillId="0" borderId="0" applyProtection="0"/>
    <xf numFmtId="10" fontId="48" fillId="4" borderId="9" applyNumberFormat="0" applyBorder="0" applyAlignment="0" applyProtection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22"/>
    <xf numFmtId="183" fontId="28" fillId="0" borderId="13"/>
    <xf numFmtId="184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55" fillId="0" borderId="0"/>
    <xf numFmtId="186" fontId="56" fillId="0" borderId="0"/>
    <xf numFmtId="186" fontId="56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28" fillId="0" borderId="0"/>
    <xf numFmtId="0" fontId="45" fillId="0" borderId="0"/>
    <xf numFmtId="0" fontId="45" fillId="0" borderId="0"/>
    <xf numFmtId="0" fontId="2" fillId="0" borderId="0"/>
    <xf numFmtId="0" fontId="57" fillId="0" borderId="0"/>
    <xf numFmtId="0" fontId="28" fillId="0" borderId="0"/>
    <xf numFmtId="0" fontId="16" fillId="0" borderId="0"/>
    <xf numFmtId="0" fontId="5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16" fillId="0" borderId="0"/>
    <xf numFmtId="0" fontId="59" fillId="0" borderId="0"/>
    <xf numFmtId="0" fontId="2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20" fillId="0" borderId="0"/>
    <xf numFmtId="0" fontId="46" fillId="0" borderId="0"/>
    <xf numFmtId="0" fontId="28" fillId="0" borderId="0"/>
    <xf numFmtId="0" fontId="28" fillId="0" borderId="0"/>
    <xf numFmtId="0" fontId="58" fillId="0" borderId="0"/>
    <xf numFmtId="0" fontId="61" fillId="0" borderId="0"/>
    <xf numFmtId="0" fontId="60" fillId="0" borderId="0"/>
    <xf numFmtId="0" fontId="16" fillId="0" borderId="0"/>
    <xf numFmtId="0" fontId="61" fillId="0" borderId="0"/>
    <xf numFmtId="0" fontId="46" fillId="0" borderId="0"/>
    <xf numFmtId="0" fontId="16" fillId="0" borderId="0"/>
    <xf numFmtId="0" fontId="16" fillId="0" borderId="0"/>
    <xf numFmtId="0" fontId="60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1" fillId="0" borderId="0"/>
    <xf numFmtId="0" fontId="62" fillId="0" borderId="0"/>
    <xf numFmtId="0" fontId="40" fillId="0" borderId="0"/>
    <xf numFmtId="176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2" fillId="0" borderId="23" applyNumberFormat="0" applyBorder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3" fillId="0" borderId="22">
      <alignment horizontal="center"/>
    </xf>
    <xf numFmtId="3" fontId="52" fillId="0" borderId="0" applyFont="0" applyFill="0" applyBorder="0" applyAlignment="0" applyProtection="0"/>
    <xf numFmtId="0" fontId="52" fillId="5" borderId="0" applyNumberFormat="0" applyFont="0" applyBorder="0" applyAlignment="0" applyProtection="0"/>
    <xf numFmtId="3" fontId="64" fillId="0" borderId="0"/>
    <xf numFmtId="0" fontId="65" fillId="0" borderId="0"/>
    <xf numFmtId="0" fontId="53" fillId="0" borderId="0"/>
    <xf numFmtId="49" fontId="12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7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0" fontId="54" fillId="0" borderId="0"/>
    <xf numFmtId="167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190" fontId="7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7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/>
    </xf>
    <xf numFmtId="9" fontId="7" fillId="0" borderId="5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/>
    </xf>
    <xf numFmtId="0" fontId="13" fillId="0" borderId="13" xfId="2" applyNumberFormat="1" applyFont="1" applyFill="1" applyBorder="1" applyAlignment="1">
      <alignment horizontal="center"/>
    </xf>
    <xf numFmtId="0" fontId="13" fillId="0" borderId="14" xfId="2" applyFont="1" applyFill="1" applyBorder="1" applyAlignment="1"/>
    <xf numFmtId="0" fontId="14" fillId="0" borderId="15" xfId="2" applyFont="1" applyFill="1" applyBorder="1" applyAlignment="1">
      <alignment horizontal="center"/>
    </xf>
    <xf numFmtId="0" fontId="15" fillId="0" borderId="13" xfId="2" applyFont="1" applyFill="1" applyBorder="1" applyAlignment="1"/>
    <xf numFmtId="164" fontId="17" fillId="0" borderId="13" xfId="3" applyNumberFormat="1" applyFont="1" applyFill="1" applyBorder="1" applyAlignment="1">
      <alignment horizontal="center"/>
    </xf>
    <xf numFmtId="164" fontId="18" fillId="0" borderId="13" xfId="3" applyNumberFormat="1" applyFont="1" applyFill="1" applyBorder="1" applyAlignment="1">
      <alignment horizontal="center"/>
    </xf>
    <xf numFmtId="0" fontId="19" fillId="0" borderId="13" xfId="1" applyFont="1" applyBorder="1" applyAlignment="1">
      <alignment horizontal="left"/>
    </xf>
    <xf numFmtId="0" fontId="21" fillId="0" borderId="13" xfId="4" applyFont="1" applyFill="1" applyBorder="1" applyAlignment="1">
      <alignment horizontal="left"/>
    </xf>
    <xf numFmtId="0" fontId="8" fillId="0" borderId="0" xfId="1" applyFont="1" applyAlignment="1"/>
    <xf numFmtId="0" fontId="11" fillId="0" borderId="16" xfId="1" applyFont="1" applyBorder="1" applyAlignment="1">
      <alignment horizontal="center"/>
    </xf>
    <xf numFmtId="0" fontId="13" fillId="0" borderId="16" xfId="6" applyNumberFormat="1" applyFont="1" applyFill="1" applyBorder="1" applyAlignment="1" applyProtection="1">
      <alignment horizontal="center" wrapText="1"/>
    </xf>
    <xf numFmtId="0" fontId="13" fillId="0" borderId="17" xfId="6" applyNumberFormat="1" applyFont="1" applyFill="1" applyBorder="1" applyAlignment="1" applyProtection="1">
      <alignment horizontal="left" wrapText="1"/>
    </xf>
    <xf numFmtId="0" fontId="14" fillId="0" borderId="18" xfId="6" applyNumberFormat="1" applyFont="1" applyFill="1" applyBorder="1" applyAlignment="1" applyProtection="1">
      <alignment horizontal="center" wrapText="1"/>
    </xf>
    <xf numFmtId="0" fontId="15" fillId="0" borderId="16" xfId="2" applyFont="1" applyFill="1" applyBorder="1" applyAlignment="1"/>
    <xf numFmtId="164" fontId="17" fillId="0" borderId="16" xfId="3" applyNumberFormat="1" applyFont="1" applyFill="1" applyBorder="1" applyAlignment="1">
      <alignment horizontal="center"/>
    </xf>
    <xf numFmtId="164" fontId="18" fillId="0" borderId="16" xfId="3" applyNumberFormat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21" fillId="0" borderId="16" xfId="4" applyFont="1" applyFill="1" applyBorder="1" applyAlignment="1">
      <alignment horizontal="left"/>
    </xf>
    <xf numFmtId="0" fontId="13" fillId="0" borderId="16" xfId="3" applyNumberFormat="1" applyFont="1" applyFill="1" applyBorder="1" applyAlignment="1" applyProtection="1">
      <alignment horizontal="center" wrapText="1"/>
    </xf>
    <xf numFmtId="0" fontId="13" fillId="0" borderId="17" xfId="3" applyNumberFormat="1" applyFont="1" applyFill="1" applyBorder="1" applyAlignment="1" applyProtection="1">
      <alignment horizontal="left" wrapText="1"/>
    </xf>
    <xf numFmtId="0" fontId="14" fillId="0" borderId="18" xfId="3" applyNumberFormat="1" applyFont="1" applyFill="1" applyBorder="1" applyAlignment="1" applyProtection="1">
      <alignment horizontal="center" wrapText="1"/>
    </xf>
    <xf numFmtId="0" fontId="22" fillId="0" borderId="0" xfId="1" applyFont="1" applyAlignment="1">
      <alignment horizontal="left"/>
    </xf>
    <xf numFmtId="0" fontId="22" fillId="0" borderId="0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24" fillId="0" borderId="0" xfId="1" applyFont="1" applyAlignment="1">
      <alignment horizontal="left"/>
    </xf>
    <xf numFmtId="0" fontId="19" fillId="0" borderId="19" xfId="1" applyFont="1" applyBorder="1" applyAlignment="1">
      <alignment horizontal="left"/>
    </xf>
    <xf numFmtId="0" fontId="8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left"/>
    </xf>
    <xf numFmtId="0" fontId="26" fillId="0" borderId="0" xfId="1" applyFont="1"/>
    <xf numFmtId="0" fontId="25" fillId="0" borderId="0" xfId="1" applyFont="1" applyAlignment="1">
      <alignment horizontal="center"/>
    </xf>
    <xf numFmtId="0" fontId="19" fillId="0" borderId="0" xfId="1" applyFont="1" applyBorder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6" fillId="0" borderId="0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center"/>
    </xf>
  </cellXfs>
  <cellStyles count="185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???" xfId="13"/>
    <cellStyle name="??_(????)??????" xfId="14"/>
    <cellStyle name="¤@¯ë_01" xfId="15"/>
    <cellStyle name="1" xfId="16"/>
    <cellStyle name="2" xfId="17"/>
    <cellStyle name="3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Percent (0)" xfId="43"/>
    <cellStyle name="Calc Percent (1)" xfId="44"/>
    <cellStyle name="category" xfId="45"/>
    <cellStyle name="Comma 2" xfId="46"/>
    <cellStyle name="Comma 3" xfId="47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Fixed" xfId="63"/>
    <cellStyle name="Fixed 2" xfId="64"/>
    <cellStyle name="Fixed 3" xfId="65"/>
    <cellStyle name="Grey" xfId="66"/>
    <cellStyle name="HEADER" xfId="67"/>
    <cellStyle name="Header1" xfId="68"/>
    <cellStyle name="Header2" xfId="69"/>
    <cellStyle name="HEADING1" xfId="70"/>
    <cellStyle name="HEADING1 2" xfId="71"/>
    <cellStyle name="HEADING1 3" xfId="72"/>
    <cellStyle name="HEADING2" xfId="73"/>
    <cellStyle name="HEADING2 2" xfId="74"/>
    <cellStyle name="HEADING2 3" xfId="75"/>
    <cellStyle name="Input [yellow]" xfId="76"/>
    <cellStyle name="Link Currency (0)" xfId="77"/>
    <cellStyle name="Link Currency (0) 2" xfId="78"/>
    <cellStyle name="Link Currency (0) 3" xfId="79"/>
    <cellStyle name="Milliers [0]_AR1194" xfId="80"/>
    <cellStyle name="Milliers_AR1194" xfId="81"/>
    <cellStyle name="Model" xfId="82"/>
    <cellStyle name="moi" xfId="83"/>
    <cellStyle name="Monétaire [0]_AR1194" xfId="84"/>
    <cellStyle name="Monétaire_AR1194" xfId="85"/>
    <cellStyle name="n" xfId="86"/>
    <cellStyle name="New Times Roman" xfId="87"/>
    <cellStyle name="New Times Roman 2" xfId="88"/>
    <cellStyle name="New Times Roman 3" xfId="89"/>
    <cellStyle name="no dec" xfId="90"/>
    <cellStyle name="Normal" xfId="0" builtinId="0"/>
    <cellStyle name="Normal - Style1" xfId="91"/>
    <cellStyle name="Normal - Style1 2" xfId="92"/>
    <cellStyle name="Normal 10" xfId="93"/>
    <cellStyle name="Normal 10 2" xfId="94"/>
    <cellStyle name="Normal 11" xfId="95"/>
    <cellStyle name="Normal 12" xfId="96"/>
    <cellStyle name="Normal 13" xfId="97"/>
    <cellStyle name="Normal 14" xfId="98"/>
    <cellStyle name="Normal 2" xfId="3"/>
    <cellStyle name="Normal 2 11" xfId="99"/>
    <cellStyle name="Normal 2 2" xfId="100"/>
    <cellStyle name="Normal 2 2 2" xfId="101"/>
    <cellStyle name="Normal 2 2 2 2" xfId="102"/>
    <cellStyle name="Normal 2 2 2 2 2" xfId="103"/>
    <cellStyle name="Normal 2 2 3" xfId="104"/>
    <cellStyle name="Normal 2 2 4" xfId="105"/>
    <cellStyle name="Normal 2 2 5" xfId="106"/>
    <cellStyle name="Normal 2 2_634856546084069744Tuan 11-K18" xfId="107"/>
    <cellStyle name="Normal 2 3" xfId="108"/>
    <cellStyle name="Normal 2 3 2" xfId="109"/>
    <cellStyle name="Normal 2 3 3" xfId="110"/>
    <cellStyle name="Normal 2 4" xfId="111"/>
    <cellStyle name="Normal 2 5" xfId="112"/>
    <cellStyle name="Normal 2_Book1" xfId="113"/>
    <cellStyle name="Normal 3" xfId="114"/>
    <cellStyle name="Normal 3 2" xfId="115"/>
    <cellStyle name="Normal 3 2 2" xfId="116"/>
    <cellStyle name="Normal 3 2 3" xfId="117"/>
    <cellStyle name="Normal 3 2 4" xfId="5"/>
    <cellStyle name="Normal 3 3" xfId="118"/>
    <cellStyle name="Normal 3 3 2" xfId="119"/>
    <cellStyle name="Normal 3 3 3" xfId="1"/>
    <cellStyle name="Normal 3 3_634856546084069744Tuan 11-K18" xfId="120"/>
    <cellStyle name="Normal 3 4" xfId="121"/>
    <cellStyle name="Normal 3_17KCD" xfId="122"/>
    <cellStyle name="Normal 4" xfId="123"/>
    <cellStyle name="Normal 4 2" xfId="124"/>
    <cellStyle name="Normal 4 3" xfId="125"/>
    <cellStyle name="Normal 4 3 2" xfId="126"/>
    <cellStyle name="Normal 4 4" xfId="127"/>
    <cellStyle name="Normal 4_TN4-DS CONG NHAN TOT NGHIEP_T14KDN" xfId="128"/>
    <cellStyle name="Normal 5" xfId="129"/>
    <cellStyle name="Normal 5 2" xfId="130"/>
    <cellStyle name="Normal 5 2 2" xfId="131"/>
    <cellStyle name="Normal 5 2 3" xfId="132"/>
    <cellStyle name="Normal 5 3" xfId="133"/>
    <cellStyle name="Normal 6" xfId="134"/>
    <cellStyle name="Normal 6 2" xfId="135"/>
    <cellStyle name="Normal 7" xfId="136"/>
    <cellStyle name="Normal 7 2" xfId="137"/>
    <cellStyle name="Normal 8" xfId="138"/>
    <cellStyle name="Normal 9" xfId="139"/>
    <cellStyle name="Normal_nv2_2003" xfId="4"/>
    <cellStyle name="Normal_Sheet1 2" xfId="6"/>
    <cellStyle name="Normal_Sheet2" xfId="2"/>
    <cellStyle name="Normal1" xfId="140"/>
    <cellStyle name="Percent (0)" xfId="141"/>
    <cellStyle name="Percent [2]" xfId="142"/>
    <cellStyle name="Percent 2" xfId="143"/>
    <cellStyle name="Percent 2 2" xfId="144"/>
    <cellStyle name="Percent 3" xfId="145"/>
    <cellStyle name="PERCENTAGE" xfId="146"/>
    <cellStyle name="PrePop Currency (0)" xfId="147"/>
    <cellStyle name="PrePop Currency (0) 2" xfId="148"/>
    <cellStyle name="PrePop Currency (0) 3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songuyen" xfId="156"/>
    <cellStyle name="Style 1" xfId="157"/>
    <cellStyle name="subhead" xfId="158"/>
    <cellStyle name="Text Indent A" xfId="159"/>
    <cellStyle name="Text Indent B" xfId="160"/>
    <cellStyle name="Text Indent B 2" xfId="161"/>
    <cellStyle name="Text Indent B 3" xfId="162"/>
    <cellStyle name="xuan" xfId="163"/>
    <cellStyle name=" [0.00]_ Att. 1- Cover" xfId="164"/>
    <cellStyle name="_ Att. 1- Cover" xfId="165"/>
    <cellStyle name="?_ Att. 1- Cover" xfId="166"/>
    <cellStyle name="똿뗦먛귟 [0.00]_PRODUCT DETAIL Q1" xfId="167"/>
    <cellStyle name="똿뗦먛귟_PRODUCT DETAIL Q1" xfId="168"/>
    <cellStyle name="믅됞 [0.00]_PRODUCT DETAIL Q1" xfId="169"/>
    <cellStyle name="믅됞_PRODUCT DETAIL Q1" xfId="170"/>
    <cellStyle name="백분율_95" xfId="171"/>
    <cellStyle name="뷭?_BOOKSHIP" xfId="172"/>
    <cellStyle name="콤마 [0]_1202" xfId="173"/>
    <cellStyle name="콤마_1202" xfId="174"/>
    <cellStyle name="통화 [0]_1202" xfId="175"/>
    <cellStyle name="통화_1202" xfId="176"/>
    <cellStyle name="표준_(정보부문)월별인원계획" xfId="177"/>
    <cellStyle name="一般_00Q3902REV.1" xfId="178"/>
    <cellStyle name="千分位[0]_00Q3902REV.1" xfId="179"/>
    <cellStyle name="千分位_00Q3902REV.1" xfId="180"/>
    <cellStyle name="標準_Financial Prpsl" xfId="181"/>
    <cellStyle name="貨幣 [0]_00Q3902REV.1" xfId="182"/>
    <cellStyle name="貨幣[0]_BRE" xfId="183"/>
    <cellStyle name="貨幣_00Q3902REV.1" xfId="18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85725</xdr:colOff>
      <xdr:row>313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57475" y="862298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NH/2.%20KHOA%20%20KE%20TOAN/KHOA%20K18/LIEN%20THONG/Diem%20D18KDN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DCN"/>
      <sheetName val="D18KDNB"/>
      <sheetName val="quidoi"/>
      <sheetName val="DIEM TOEIC"/>
      <sheetName val="chuyen diem"/>
      <sheetName val="XU LI KQHT-2012-2013"/>
      <sheetName val="GDTC"/>
      <sheetName val="ktra lai"/>
      <sheetName val="D18KDNB-T3-2014"/>
      <sheetName val="TN2-BVKL"/>
      <sheetName val="TN2-THI"/>
      <sheetName val="GDQP"/>
      <sheetName val="do chuyen de"/>
      <sheetName val="KTRA DIEM"/>
      <sheetName val="gvhd"/>
      <sheetName val="nhap"/>
      <sheetName val="diem TTTN -D18KDN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9"/>
  <sheetViews>
    <sheetView tabSelected="1" workbookViewId="0">
      <selection activeCell="K9" sqref="K9:N10"/>
    </sheetView>
  </sheetViews>
  <sheetFormatPr defaultColWidth="9.125" defaultRowHeight="12.75"/>
  <cols>
    <col min="1" max="1" width="3.875" style="50" customWidth="1"/>
    <col min="2" max="2" width="11" style="63" customWidth="1"/>
    <col min="3" max="3" width="20" style="64" customWidth="1"/>
    <col min="4" max="4" width="7" style="65" customWidth="1"/>
    <col min="5" max="5" width="8.125" style="63" customWidth="1"/>
    <col min="6" max="6" width="6.25" style="66" customWidth="1"/>
    <col min="7" max="7" width="6" style="66" customWidth="1"/>
    <col min="8" max="8" width="7.125" style="66" customWidth="1"/>
    <col min="9" max="9" width="12.5" style="63" customWidth="1"/>
    <col min="10" max="10" width="10.375" style="66" customWidth="1"/>
    <col min="11" max="252" width="9.125" style="50"/>
    <col min="253" max="253" width="3.875" style="50" customWidth="1"/>
    <col min="254" max="254" width="11" style="50" customWidth="1"/>
    <col min="255" max="255" width="18.25" style="50" customWidth="1"/>
    <col min="256" max="256" width="7" style="50" customWidth="1"/>
    <col min="257" max="257" width="8.625" style="50" customWidth="1"/>
    <col min="258" max="258" width="6.625" style="50" customWidth="1"/>
    <col min="259" max="259" width="6.75" style="50" customWidth="1"/>
    <col min="260" max="260" width="8" style="50" customWidth="1"/>
    <col min="261" max="261" width="12" style="50" customWidth="1"/>
    <col min="262" max="262" width="10.75" style="50" customWidth="1"/>
    <col min="263" max="266" width="5.75" style="50" customWidth="1"/>
    <col min="267" max="508" width="9.125" style="50"/>
    <col min="509" max="509" width="3.875" style="50" customWidth="1"/>
    <col min="510" max="510" width="11" style="50" customWidth="1"/>
    <col min="511" max="511" width="18.25" style="50" customWidth="1"/>
    <col min="512" max="512" width="7" style="50" customWidth="1"/>
    <col min="513" max="513" width="8.625" style="50" customWidth="1"/>
    <col min="514" max="514" width="6.625" style="50" customWidth="1"/>
    <col min="515" max="515" width="6.75" style="50" customWidth="1"/>
    <col min="516" max="516" width="8" style="50" customWidth="1"/>
    <col min="517" max="517" width="12" style="50" customWidth="1"/>
    <col min="518" max="518" width="10.75" style="50" customWidth="1"/>
    <col min="519" max="522" width="5.75" style="50" customWidth="1"/>
    <col min="523" max="764" width="9.125" style="50"/>
    <col min="765" max="765" width="3.875" style="50" customWidth="1"/>
    <col min="766" max="766" width="11" style="50" customWidth="1"/>
    <col min="767" max="767" width="18.25" style="50" customWidth="1"/>
    <col min="768" max="768" width="7" style="50" customWidth="1"/>
    <col min="769" max="769" width="8.625" style="50" customWidth="1"/>
    <col min="770" max="770" width="6.625" style="50" customWidth="1"/>
    <col min="771" max="771" width="6.75" style="50" customWidth="1"/>
    <col min="772" max="772" width="8" style="50" customWidth="1"/>
    <col min="773" max="773" width="12" style="50" customWidth="1"/>
    <col min="774" max="774" width="10.75" style="50" customWidth="1"/>
    <col min="775" max="778" width="5.75" style="50" customWidth="1"/>
    <col min="779" max="1020" width="9.125" style="50"/>
    <col min="1021" max="1021" width="3.875" style="50" customWidth="1"/>
    <col min="1022" max="1022" width="11" style="50" customWidth="1"/>
    <col min="1023" max="1023" width="18.25" style="50" customWidth="1"/>
    <col min="1024" max="1024" width="7" style="50" customWidth="1"/>
    <col min="1025" max="1025" width="8.625" style="50" customWidth="1"/>
    <col min="1026" max="1026" width="6.625" style="50" customWidth="1"/>
    <col min="1027" max="1027" width="6.75" style="50" customWidth="1"/>
    <col min="1028" max="1028" width="8" style="50" customWidth="1"/>
    <col min="1029" max="1029" width="12" style="50" customWidth="1"/>
    <col min="1030" max="1030" width="10.75" style="50" customWidth="1"/>
    <col min="1031" max="1034" width="5.75" style="50" customWidth="1"/>
    <col min="1035" max="1276" width="9.125" style="50"/>
    <col min="1277" max="1277" width="3.875" style="50" customWidth="1"/>
    <col min="1278" max="1278" width="11" style="50" customWidth="1"/>
    <col min="1279" max="1279" width="18.25" style="50" customWidth="1"/>
    <col min="1280" max="1280" width="7" style="50" customWidth="1"/>
    <col min="1281" max="1281" width="8.625" style="50" customWidth="1"/>
    <col min="1282" max="1282" width="6.625" style="50" customWidth="1"/>
    <col min="1283" max="1283" width="6.75" style="50" customWidth="1"/>
    <col min="1284" max="1284" width="8" style="50" customWidth="1"/>
    <col min="1285" max="1285" width="12" style="50" customWidth="1"/>
    <col min="1286" max="1286" width="10.75" style="50" customWidth="1"/>
    <col min="1287" max="1290" width="5.75" style="50" customWidth="1"/>
    <col min="1291" max="1532" width="9.125" style="50"/>
    <col min="1533" max="1533" width="3.875" style="50" customWidth="1"/>
    <col min="1534" max="1534" width="11" style="50" customWidth="1"/>
    <col min="1535" max="1535" width="18.25" style="50" customWidth="1"/>
    <col min="1536" max="1536" width="7" style="50" customWidth="1"/>
    <col min="1537" max="1537" width="8.625" style="50" customWidth="1"/>
    <col min="1538" max="1538" width="6.625" style="50" customWidth="1"/>
    <col min="1539" max="1539" width="6.75" style="50" customWidth="1"/>
    <col min="1540" max="1540" width="8" style="50" customWidth="1"/>
    <col min="1541" max="1541" width="12" style="50" customWidth="1"/>
    <col min="1542" max="1542" width="10.75" style="50" customWidth="1"/>
    <col min="1543" max="1546" width="5.75" style="50" customWidth="1"/>
    <col min="1547" max="1788" width="9.125" style="50"/>
    <col min="1789" max="1789" width="3.875" style="50" customWidth="1"/>
    <col min="1790" max="1790" width="11" style="50" customWidth="1"/>
    <col min="1791" max="1791" width="18.25" style="50" customWidth="1"/>
    <col min="1792" max="1792" width="7" style="50" customWidth="1"/>
    <col min="1793" max="1793" width="8.625" style="50" customWidth="1"/>
    <col min="1794" max="1794" width="6.625" style="50" customWidth="1"/>
    <col min="1795" max="1795" width="6.75" style="50" customWidth="1"/>
    <col min="1796" max="1796" width="8" style="50" customWidth="1"/>
    <col min="1797" max="1797" width="12" style="50" customWidth="1"/>
    <col min="1798" max="1798" width="10.75" style="50" customWidth="1"/>
    <col min="1799" max="1802" width="5.75" style="50" customWidth="1"/>
    <col min="1803" max="2044" width="9.125" style="50"/>
    <col min="2045" max="2045" width="3.875" style="50" customWidth="1"/>
    <col min="2046" max="2046" width="11" style="50" customWidth="1"/>
    <col min="2047" max="2047" width="18.25" style="50" customWidth="1"/>
    <col min="2048" max="2048" width="7" style="50" customWidth="1"/>
    <col min="2049" max="2049" width="8.625" style="50" customWidth="1"/>
    <col min="2050" max="2050" width="6.625" style="50" customWidth="1"/>
    <col min="2051" max="2051" width="6.75" style="50" customWidth="1"/>
    <col min="2052" max="2052" width="8" style="50" customWidth="1"/>
    <col min="2053" max="2053" width="12" style="50" customWidth="1"/>
    <col min="2054" max="2054" width="10.75" style="50" customWidth="1"/>
    <col min="2055" max="2058" width="5.75" style="50" customWidth="1"/>
    <col min="2059" max="2300" width="9.125" style="50"/>
    <col min="2301" max="2301" width="3.875" style="50" customWidth="1"/>
    <col min="2302" max="2302" width="11" style="50" customWidth="1"/>
    <col min="2303" max="2303" width="18.25" style="50" customWidth="1"/>
    <col min="2304" max="2304" width="7" style="50" customWidth="1"/>
    <col min="2305" max="2305" width="8.625" style="50" customWidth="1"/>
    <col min="2306" max="2306" width="6.625" style="50" customWidth="1"/>
    <col min="2307" max="2307" width="6.75" style="50" customWidth="1"/>
    <col min="2308" max="2308" width="8" style="50" customWidth="1"/>
    <col min="2309" max="2309" width="12" style="50" customWidth="1"/>
    <col min="2310" max="2310" width="10.75" style="50" customWidth="1"/>
    <col min="2311" max="2314" width="5.75" style="50" customWidth="1"/>
    <col min="2315" max="2556" width="9.125" style="50"/>
    <col min="2557" max="2557" width="3.875" style="50" customWidth="1"/>
    <col min="2558" max="2558" width="11" style="50" customWidth="1"/>
    <col min="2559" max="2559" width="18.25" style="50" customWidth="1"/>
    <col min="2560" max="2560" width="7" style="50" customWidth="1"/>
    <col min="2561" max="2561" width="8.625" style="50" customWidth="1"/>
    <col min="2562" max="2562" width="6.625" style="50" customWidth="1"/>
    <col min="2563" max="2563" width="6.75" style="50" customWidth="1"/>
    <col min="2564" max="2564" width="8" style="50" customWidth="1"/>
    <col min="2565" max="2565" width="12" style="50" customWidth="1"/>
    <col min="2566" max="2566" width="10.75" style="50" customWidth="1"/>
    <col min="2567" max="2570" width="5.75" style="50" customWidth="1"/>
    <col min="2571" max="2812" width="9.125" style="50"/>
    <col min="2813" max="2813" width="3.875" style="50" customWidth="1"/>
    <col min="2814" max="2814" width="11" style="50" customWidth="1"/>
    <col min="2815" max="2815" width="18.25" style="50" customWidth="1"/>
    <col min="2816" max="2816" width="7" style="50" customWidth="1"/>
    <col min="2817" max="2817" width="8.625" style="50" customWidth="1"/>
    <col min="2818" max="2818" width="6.625" style="50" customWidth="1"/>
    <col min="2819" max="2819" width="6.75" style="50" customWidth="1"/>
    <col min="2820" max="2820" width="8" style="50" customWidth="1"/>
    <col min="2821" max="2821" width="12" style="50" customWidth="1"/>
    <col min="2822" max="2822" width="10.75" style="50" customWidth="1"/>
    <col min="2823" max="2826" width="5.75" style="50" customWidth="1"/>
    <col min="2827" max="3068" width="9.125" style="50"/>
    <col min="3069" max="3069" width="3.875" style="50" customWidth="1"/>
    <col min="3070" max="3070" width="11" style="50" customWidth="1"/>
    <col min="3071" max="3071" width="18.25" style="50" customWidth="1"/>
    <col min="3072" max="3072" width="7" style="50" customWidth="1"/>
    <col min="3073" max="3073" width="8.625" style="50" customWidth="1"/>
    <col min="3074" max="3074" width="6.625" style="50" customWidth="1"/>
    <col min="3075" max="3075" width="6.75" style="50" customWidth="1"/>
    <col min="3076" max="3076" width="8" style="50" customWidth="1"/>
    <col min="3077" max="3077" width="12" style="50" customWidth="1"/>
    <col min="3078" max="3078" width="10.75" style="50" customWidth="1"/>
    <col min="3079" max="3082" width="5.75" style="50" customWidth="1"/>
    <col min="3083" max="3324" width="9.125" style="50"/>
    <col min="3325" max="3325" width="3.875" style="50" customWidth="1"/>
    <col min="3326" max="3326" width="11" style="50" customWidth="1"/>
    <col min="3327" max="3327" width="18.25" style="50" customWidth="1"/>
    <col min="3328" max="3328" width="7" style="50" customWidth="1"/>
    <col min="3329" max="3329" width="8.625" style="50" customWidth="1"/>
    <col min="3330" max="3330" width="6.625" style="50" customWidth="1"/>
    <col min="3331" max="3331" width="6.75" style="50" customWidth="1"/>
    <col min="3332" max="3332" width="8" style="50" customWidth="1"/>
    <col min="3333" max="3333" width="12" style="50" customWidth="1"/>
    <col min="3334" max="3334" width="10.75" style="50" customWidth="1"/>
    <col min="3335" max="3338" width="5.75" style="50" customWidth="1"/>
    <col min="3339" max="3580" width="9.125" style="50"/>
    <col min="3581" max="3581" width="3.875" style="50" customWidth="1"/>
    <col min="3582" max="3582" width="11" style="50" customWidth="1"/>
    <col min="3583" max="3583" width="18.25" style="50" customWidth="1"/>
    <col min="3584" max="3584" width="7" style="50" customWidth="1"/>
    <col min="3585" max="3585" width="8.625" style="50" customWidth="1"/>
    <col min="3586" max="3586" width="6.625" style="50" customWidth="1"/>
    <col min="3587" max="3587" width="6.75" style="50" customWidth="1"/>
    <col min="3588" max="3588" width="8" style="50" customWidth="1"/>
    <col min="3589" max="3589" width="12" style="50" customWidth="1"/>
    <col min="3590" max="3590" width="10.75" style="50" customWidth="1"/>
    <col min="3591" max="3594" width="5.75" style="50" customWidth="1"/>
    <col min="3595" max="3836" width="9.125" style="50"/>
    <col min="3837" max="3837" width="3.875" style="50" customWidth="1"/>
    <col min="3838" max="3838" width="11" style="50" customWidth="1"/>
    <col min="3839" max="3839" width="18.25" style="50" customWidth="1"/>
    <col min="3840" max="3840" width="7" style="50" customWidth="1"/>
    <col min="3841" max="3841" width="8.625" style="50" customWidth="1"/>
    <col min="3842" max="3842" width="6.625" style="50" customWidth="1"/>
    <col min="3843" max="3843" width="6.75" style="50" customWidth="1"/>
    <col min="3844" max="3844" width="8" style="50" customWidth="1"/>
    <col min="3845" max="3845" width="12" style="50" customWidth="1"/>
    <col min="3846" max="3846" width="10.75" style="50" customWidth="1"/>
    <col min="3847" max="3850" width="5.75" style="50" customWidth="1"/>
    <col min="3851" max="4092" width="9.125" style="50"/>
    <col min="4093" max="4093" width="3.875" style="50" customWidth="1"/>
    <col min="4094" max="4094" width="11" style="50" customWidth="1"/>
    <col min="4095" max="4095" width="18.25" style="50" customWidth="1"/>
    <col min="4096" max="4096" width="7" style="50" customWidth="1"/>
    <col min="4097" max="4097" width="8.625" style="50" customWidth="1"/>
    <col min="4098" max="4098" width="6.625" style="50" customWidth="1"/>
    <col min="4099" max="4099" width="6.75" style="50" customWidth="1"/>
    <col min="4100" max="4100" width="8" style="50" customWidth="1"/>
    <col min="4101" max="4101" width="12" style="50" customWidth="1"/>
    <col min="4102" max="4102" width="10.75" style="50" customWidth="1"/>
    <col min="4103" max="4106" width="5.75" style="50" customWidth="1"/>
    <col min="4107" max="4348" width="9.125" style="50"/>
    <col min="4349" max="4349" width="3.875" style="50" customWidth="1"/>
    <col min="4350" max="4350" width="11" style="50" customWidth="1"/>
    <col min="4351" max="4351" width="18.25" style="50" customWidth="1"/>
    <col min="4352" max="4352" width="7" style="50" customWidth="1"/>
    <col min="4353" max="4353" width="8.625" style="50" customWidth="1"/>
    <col min="4354" max="4354" width="6.625" style="50" customWidth="1"/>
    <col min="4355" max="4355" width="6.75" style="50" customWidth="1"/>
    <col min="4356" max="4356" width="8" style="50" customWidth="1"/>
    <col min="4357" max="4357" width="12" style="50" customWidth="1"/>
    <col min="4358" max="4358" width="10.75" style="50" customWidth="1"/>
    <col min="4359" max="4362" width="5.75" style="50" customWidth="1"/>
    <col min="4363" max="4604" width="9.125" style="50"/>
    <col min="4605" max="4605" width="3.875" style="50" customWidth="1"/>
    <col min="4606" max="4606" width="11" style="50" customWidth="1"/>
    <col min="4607" max="4607" width="18.25" style="50" customWidth="1"/>
    <col min="4608" max="4608" width="7" style="50" customWidth="1"/>
    <col min="4609" max="4609" width="8.625" style="50" customWidth="1"/>
    <col min="4610" max="4610" width="6.625" style="50" customWidth="1"/>
    <col min="4611" max="4611" width="6.75" style="50" customWidth="1"/>
    <col min="4612" max="4612" width="8" style="50" customWidth="1"/>
    <col min="4613" max="4613" width="12" style="50" customWidth="1"/>
    <col min="4614" max="4614" width="10.75" style="50" customWidth="1"/>
    <col min="4615" max="4618" width="5.75" style="50" customWidth="1"/>
    <col min="4619" max="4860" width="9.125" style="50"/>
    <col min="4861" max="4861" width="3.875" style="50" customWidth="1"/>
    <col min="4862" max="4862" width="11" style="50" customWidth="1"/>
    <col min="4863" max="4863" width="18.25" style="50" customWidth="1"/>
    <col min="4864" max="4864" width="7" style="50" customWidth="1"/>
    <col min="4865" max="4865" width="8.625" style="50" customWidth="1"/>
    <col min="4866" max="4866" width="6.625" style="50" customWidth="1"/>
    <col min="4867" max="4867" width="6.75" style="50" customWidth="1"/>
    <col min="4868" max="4868" width="8" style="50" customWidth="1"/>
    <col min="4869" max="4869" width="12" style="50" customWidth="1"/>
    <col min="4870" max="4870" width="10.75" style="50" customWidth="1"/>
    <col min="4871" max="4874" width="5.75" style="50" customWidth="1"/>
    <col min="4875" max="5116" width="9.125" style="50"/>
    <col min="5117" max="5117" width="3.875" style="50" customWidth="1"/>
    <col min="5118" max="5118" width="11" style="50" customWidth="1"/>
    <col min="5119" max="5119" width="18.25" style="50" customWidth="1"/>
    <col min="5120" max="5120" width="7" style="50" customWidth="1"/>
    <col min="5121" max="5121" width="8.625" style="50" customWidth="1"/>
    <col min="5122" max="5122" width="6.625" style="50" customWidth="1"/>
    <col min="5123" max="5123" width="6.75" style="50" customWidth="1"/>
    <col min="5124" max="5124" width="8" style="50" customWidth="1"/>
    <col min="5125" max="5125" width="12" style="50" customWidth="1"/>
    <col min="5126" max="5126" width="10.75" style="50" customWidth="1"/>
    <col min="5127" max="5130" width="5.75" style="50" customWidth="1"/>
    <col min="5131" max="5372" width="9.125" style="50"/>
    <col min="5373" max="5373" width="3.875" style="50" customWidth="1"/>
    <col min="5374" max="5374" width="11" style="50" customWidth="1"/>
    <col min="5375" max="5375" width="18.25" style="50" customWidth="1"/>
    <col min="5376" max="5376" width="7" style="50" customWidth="1"/>
    <col min="5377" max="5377" width="8.625" style="50" customWidth="1"/>
    <col min="5378" max="5378" width="6.625" style="50" customWidth="1"/>
    <col min="5379" max="5379" width="6.75" style="50" customWidth="1"/>
    <col min="5380" max="5380" width="8" style="50" customWidth="1"/>
    <col min="5381" max="5381" width="12" style="50" customWidth="1"/>
    <col min="5382" max="5382" width="10.75" style="50" customWidth="1"/>
    <col min="5383" max="5386" width="5.75" style="50" customWidth="1"/>
    <col min="5387" max="5628" width="9.125" style="50"/>
    <col min="5629" max="5629" width="3.875" style="50" customWidth="1"/>
    <col min="5630" max="5630" width="11" style="50" customWidth="1"/>
    <col min="5631" max="5631" width="18.25" style="50" customWidth="1"/>
    <col min="5632" max="5632" width="7" style="50" customWidth="1"/>
    <col min="5633" max="5633" width="8.625" style="50" customWidth="1"/>
    <col min="5634" max="5634" width="6.625" style="50" customWidth="1"/>
    <col min="5635" max="5635" width="6.75" style="50" customWidth="1"/>
    <col min="5636" max="5636" width="8" style="50" customWidth="1"/>
    <col min="5637" max="5637" width="12" style="50" customWidth="1"/>
    <col min="5638" max="5638" width="10.75" style="50" customWidth="1"/>
    <col min="5639" max="5642" width="5.75" style="50" customWidth="1"/>
    <col min="5643" max="5884" width="9.125" style="50"/>
    <col min="5885" max="5885" width="3.875" style="50" customWidth="1"/>
    <col min="5886" max="5886" width="11" style="50" customWidth="1"/>
    <col min="5887" max="5887" width="18.25" style="50" customWidth="1"/>
    <col min="5888" max="5888" width="7" style="50" customWidth="1"/>
    <col min="5889" max="5889" width="8.625" style="50" customWidth="1"/>
    <col min="5890" max="5890" width="6.625" style="50" customWidth="1"/>
    <col min="5891" max="5891" width="6.75" style="50" customWidth="1"/>
    <col min="5892" max="5892" width="8" style="50" customWidth="1"/>
    <col min="5893" max="5893" width="12" style="50" customWidth="1"/>
    <col min="5894" max="5894" width="10.75" style="50" customWidth="1"/>
    <col min="5895" max="5898" width="5.75" style="50" customWidth="1"/>
    <col min="5899" max="6140" width="9.125" style="50"/>
    <col min="6141" max="6141" width="3.875" style="50" customWidth="1"/>
    <col min="6142" max="6142" width="11" style="50" customWidth="1"/>
    <col min="6143" max="6143" width="18.25" style="50" customWidth="1"/>
    <col min="6144" max="6144" width="7" style="50" customWidth="1"/>
    <col min="6145" max="6145" width="8.625" style="50" customWidth="1"/>
    <col min="6146" max="6146" width="6.625" style="50" customWidth="1"/>
    <col min="6147" max="6147" width="6.75" style="50" customWidth="1"/>
    <col min="6148" max="6148" width="8" style="50" customWidth="1"/>
    <col min="6149" max="6149" width="12" style="50" customWidth="1"/>
    <col min="6150" max="6150" width="10.75" style="50" customWidth="1"/>
    <col min="6151" max="6154" width="5.75" style="50" customWidth="1"/>
    <col min="6155" max="6396" width="9.125" style="50"/>
    <col min="6397" max="6397" width="3.875" style="50" customWidth="1"/>
    <col min="6398" max="6398" width="11" style="50" customWidth="1"/>
    <col min="6399" max="6399" width="18.25" style="50" customWidth="1"/>
    <col min="6400" max="6400" width="7" style="50" customWidth="1"/>
    <col min="6401" max="6401" width="8.625" style="50" customWidth="1"/>
    <col min="6402" max="6402" width="6.625" style="50" customWidth="1"/>
    <col min="6403" max="6403" width="6.75" style="50" customWidth="1"/>
    <col min="6404" max="6404" width="8" style="50" customWidth="1"/>
    <col min="6405" max="6405" width="12" style="50" customWidth="1"/>
    <col min="6406" max="6406" width="10.75" style="50" customWidth="1"/>
    <col min="6407" max="6410" width="5.75" style="50" customWidth="1"/>
    <col min="6411" max="6652" width="9.125" style="50"/>
    <col min="6653" max="6653" width="3.875" style="50" customWidth="1"/>
    <col min="6654" max="6654" width="11" style="50" customWidth="1"/>
    <col min="6655" max="6655" width="18.25" style="50" customWidth="1"/>
    <col min="6656" max="6656" width="7" style="50" customWidth="1"/>
    <col min="6657" max="6657" width="8.625" style="50" customWidth="1"/>
    <col min="6658" max="6658" width="6.625" style="50" customWidth="1"/>
    <col min="6659" max="6659" width="6.75" style="50" customWidth="1"/>
    <col min="6660" max="6660" width="8" style="50" customWidth="1"/>
    <col min="6661" max="6661" width="12" style="50" customWidth="1"/>
    <col min="6662" max="6662" width="10.75" style="50" customWidth="1"/>
    <col min="6663" max="6666" width="5.75" style="50" customWidth="1"/>
    <col min="6667" max="6908" width="9.125" style="50"/>
    <col min="6909" max="6909" width="3.875" style="50" customWidth="1"/>
    <col min="6910" max="6910" width="11" style="50" customWidth="1"/>
    <col min="6911" max="6911" width="18.25" style="50" customWidth="1"/>
    <col min="6912" max="6912" width="7" style="50" customWidth="1"/>
    <col min="6913" max="6913" width="8.625" style="50" customWidth="1"/>
    <col min="6914" max="6914" width="6.625" style="50" customWidth="1"/>
    <col min="6915" max="6915" width="6.75" style="50" customWidth="1"/>
    <col min="6916" max="6916" width="8" style="50" customWidth="1"/>
    <col min="6917" max="6917" width="12" style="50" customWidth="1"/>
    <col min="6918" max="6918" width="10.75" style="50" customWidth="1"/>
    <col min="6919" max="6922" width="5.75" style="50" customWidth="1"/>
    <col min="6923" max="7164" width="9.125" style="50"/>
    <col min="7165" max="7165" width="3.875" style="50" customWidth="1"/>
    <col min="7166" max="7166" width="11" style="50" customWidth="1"/>
    <col min="7167" max="7167" width="18.25" style="50" customWidth="1"/>
    <col min="7168" max="7168" width="7" style="50" customWidth="1"/>
    <col min="7169" max="7169" width="8.625" style="50" customWidth="1"/>
    <col min="7170" max="7170" width="6.625" style="50" customWidth="1"/>
    <col min="7171" max="7171" width="6.75" style="50" customWidth="1"/>
    <col min="7172" max="7172" width="8" style="50" customWidth="1"/>
    <col min="7173" max="7173" width="12" style="50" customWidth="1"/>
    <col min="7174" max="7174" width="10.75" style="50" customWidth="1"/>
    <col min="7175" max="7178" width="5.75" style="50" customWidth="1"/>
    <col min="7179" max="7420" width="9.125" style="50"/>
    <col min="7421" max="7421" width="3.875" style="50" customWidth="1"/>
    <col min="7422" max="7422" width="11" style="50" customWidth="1"/>
    <col min="7423" max="7423" width="18.25" style="50" customWidth="1"/>
    <col min="7424" max="7424" width="7" style="50" customWidth="1"/>
    <col min="7425" max="7425" width="8.625" style="50" customWidth="1"/>
    <col min="7426" max="7426" width="6.625" style="50" customWidth="1"/>
    <col min="7427" max="7427" width="6.75" style="50" customWidth="1"/>
    <col min="7428" max="7428" width="8" style="50" customWidth="1"/>
    <col min="7429" max="7429" width="12" style="50" customWidth="1"/>
    <col min="7430" max="7430" width="10.75" style="50" customWidth="1"/>
    <col min="7431" max="7434" width="5.75" style="50" customWidth="1"/>
    <col min="7435" max="7676" width="9.125" style="50"/>
    <col min="7677" max="7677" width="3.875" style="50" customWidth="1"/>
    <col min="7678" max="7678" width="11" style="50" customWidth="1"/>
    <col min="7679" max="7679" width="18.25" style="50" customWidth="1"/>
    <col min="7680" max="7680" width="7" style="50" customWidth="1"/>
    <col min="7681" max="7681" width="8.625" style="50" customWidth="1"/>
    <col min="7682" max="7682" width="6.625" style="50" customWidth="1"/>
    <col min="7683" max="7683" width="6.75" style="50" customWidth="1"/>
    <col min="7684" max="7684" width="8" style="50" customWidth="1"/>
    <col min="7685" max="7685" width="12" style="50" customWidth="1"/>
    <col min="7686" max="7686" width="10.75" style="50" customWidth="1"/>
    <col min="7687" max="7690" width="5.75" style="50" customWidth="1"/>
    <col min="7691" max="7932" width="9.125" style="50"/>
    <col min="7933" max="7933" width="3.875" style="50" customWidth="1"/>
    <col min="7934" max="7934" width="11" style="50" customWidth="1"/>
    <col min="7935" max="7935" width="18.25" style="50" customWidth="1"/>
    <col min="7936" max="7936" width="7" style="50" customWidth="1"/>
    <col min="7937" max="7937" width="8.625" style="50" customWidth="1"/>
    <col min="7938" max="7938" width="6.625" style="50" customWidth="1"/>
    <col min="7939" max="7939" width="6.75" style="50" customWidth="1"/>
    <col min="7940" max="7940" width="8" style="50" customWidth="1"/>
    <col min="7941" max="7941" width="12" style="50" customWidth="1"/>
    <col min="7942" max="7942" width="10.75" style="50" customWidth="1"/>
    <col min="7943" max="7946" width="5.75" style="50" customWidth="1"/>
    <col min="7947" max="8188" width="9.125" style="50"/>
    <col min="8189" max="8189" width="3.875" style="50" customWidth="1"/>
    <col min="8190" max="8190" width="11" style="50" customWidth="1"/>
    <col min="8191" max="8191" width="18.25" style="50" customWidth="1"/>
    <col min="8192" max="8192" width="7" style="50" customWidth="1"/>
    <col min="8193" max="8193" width="8.625" style="50" customWidth="1"/>
    <col min="8194" max="8194" width="6.625" style="50" customWidth="1"/>
    <col min="8195" max="8195" width="6.75" style="50" customWidth="1"/>
    <col min="8196" max="8196" width="8" style="50" customWidth="1"/>
    <col min="8197" max="8197" width="12" style="50" customWidth="1"/>
    <col min="8198" max="8198" width="10.75" style="50" customWidth="1"/>
    <col min="8199" max="8202" width="5.75" style="50" customWidth="1"/>
    <col min="8203" max="8444" width="9.125" style="50"/>
    <col min="8445" max="8445" width="3.875" style="50" customWidth="1"/>
    <col min="8446" max="8446" width="11" style="50" customWidth="1"/>
    <col min="8447" max="8447" width="18.25" style="50" customWidth="1"/>
    <col min="8448" max="8448" width="7" style="50" customWidth="1"/>
    <col min="8449" max="8449" width="8.625" style="50" customWidth="1"/>
    <col min="8450" max="8450" width="6.625" style="50" customWidth="1"/>
    <col min="8451" max="8451" width="6.75" style="50" customWidth="1"/>
    <col min="8452" max="8452" width="8" style="50" customWidth="1"/>
    <col min="8453" max="8453" width="12" style="50" customWidth="1"/>
    <col min="8454" max="8454" width="10.75" style="50" customWidth="1"/>
    <col min="8455" max="8458" width="5.75" style="50" customWidth="1"/>
    <col min="8459" max="8700" width="9.125" style="50"/>
    <col min="8701" max="8701" width="3.875" style="50" customWidth="1"/>
    <col min="8702" max="8702" width="11" style="50" customWidth="1"/>
    <col min="8703" max="8703" width="18.25" style="50" customWidth="1"/>
    <col min="8704" max="8704" width="7" style="50" customWidth="1"/>
    <col min="8705" max="8705" width="8.625" style="50" customWidth="1"/>
    <col min="8706" max="8706" width="6.625" style="50" customWidth="1"/>
    <col min="8707" max="8707" width="6.75" style="50" customWidth="1"/>
    <col min="8708" max="8708" width="8" style="50" customWidth="1"/>
    <col min="8709" max="8709" width="12" style="50" customWidth="1"/>
    <col min="8710" max="8710" width="10.75" style="50" customWidth="1"/>
    <col min="8711" max="8714" width="5.75" style="50" customWidth="1"/>
    <col min="8715" max="8956" width="9.125" style="50"/>
    <col min="8957" max="8957" width="3.875" style="50" customWidth="1"/>
    <col min="8958" max="8958" width="11" style="50" customWidth="1"/>
    <col min="8959" max="8959" width="18.25" style="50" customWidth="1"/>
    <col min="8960" max="8960" width="7" style="50" customWidth="1"/>
    <col min="8961" max="8961" width="8.625" style="50" customWidth="1"/>
    <col min="8962" max="8962" width="6.625" style="50" customWidth="1"/>
    <col min="8963" max="8963" width="6.75" style="50" customWidth="1"/>
    <col min="8964" max="8964" width="8" style="50" customWidth="1"/>
    <col min="8965" max="8965" width="12" style="50" customWidth="1"/>
    <col min="8966" max="8966" width="10.75" style="50" customWidth="1"/>
    <col min="8967" max="8970" width="5.75" style="50" customWidth="1"/>
    <col min="8971" max="9212" width="9.125" style="50"/>
    <col min="9213" max="9213" width="3.875" style="50" customWidth="1"/>
    <col min="9214" max="9214" width="11" style="50" customWidth="1"/>
    <col min="9215" max="9215" width="18.25" style="50" customWidth="1"/>
    <col min="9216" max="9216" width="7" style="50" customWidth="1"/>
    <col min="9217" max="9217" width="8.625" style="50" customWidth="1"/>
    <col min="9218" max="9218" width="6.625" style="50" customWidth="1"/>
    <col min="9219" max="9219" width="6.75" style="50" customWidth="1"/>
    <col min="9220" max="9220" width="8" style="50" customWidth="1"/>
    <col min="9221" max="9221" width="12" style="50" customWidth="1"/>
    <col min="9222" max="9222" width="10.75" style="50" customWidth="1"/>
    <col min="9223" max="9226" width="5.75" style="50" customWidth="1"/>
    <col min="9227" max="9468" width="9.125" style="50"/>
    <col min="9469" max="9469" width="3.875" style="50" customWidth="1"/>
    <col min="9470" max="9470" width="11" style="50" customWidth="1"/>
    <col min="9471" max="9471" width="18.25" style="50" customWidth="1"/>
    <col min="9472" max="9472" width="7" style="50" customWidth="1"/>
    <col min="9473" max="9473" width="8.625" style="50" customWidth="1"/>
    <col min="9474" max="9474" width="6.625" style="50" customWidth="1"/>
    <col min="9475" max="9475" width="6.75" style="50" customWidth="1"/>
    <col min="9476" max="9476" width="8" style="50" customWidth="1"/>
    <col min="9477" max="9477" width="12" style="50" customWidth="1"/>
    <col min="9478" max="9478" width="10.75" style="50" customWidth="1"/>
    <col min="9479" max="9482" width="5.75" style="50" customWidth="1"/>
    <col min="9483" max="9724" width="9.125" style="50"/>
    <col min="9725" max="9725" width="3.875" style="50" customWidth="1"/>
    <col min="9726" max="9726" width="11" style="50" customWidth="1"/>
    <col min="9727" max="9727" width="18.25" style="50" customWidth="1"/>
    <col min="9728" max="9728" width="7" style="50" customWidth="1"/>
    <col min="9729" max="9729" width="8.625" style="50" customWidth="1"/>
    <col min="9730" max="9730" width="6.625" style="50" customWidth="1"/>
    <col min="9731" max="9731" width="6.75" style="50" customWidth="1"/>
    <col min="9732" max="9732" width="8" style="50" customWidth="1"/>
    <col min="9733" max="9733" width="12" style="50" customWidth="1"/>
    <col min="9734" max="9734" width="10.75" style="50" customWidth="1"/>
    <col min="9735" max="9738" width="5.75" style="50" customWidth="1"/>
    <col min="9739" max="9980" width="9.125" style="50"/>
    <col min="9981" max="9981" width="3.875" style="50" customWidth="1"/>
    <col min="9982" max="9982" width="11" style="50" customWidth="1"/>
    <col min="9983" max="9983" width="18.25" style="50" customWidth="1"/>
    <col min="9984" max="9984" width="7" style="50" customWidth="1"/>
    <col min="9985" max="9985" width="8.625" style="50" customWidth="1"/>
    <col min="9986" max="9986" width="6.625" style="50" customWidth="1"/>
    <col min="9987" max="9987" width="6.75" style="50" customWidth="1"/>
    <col min="9988" max="9988" width="8" style="50" customWidth="1"/>
    <col min="9989" max="9989" width="12" style="50" customWidth="1"/>
    <col min="9990" max="9990" width="10.75" style="50" customWidth="1"/>
    <col min="9991" max="9994" width="5.75" style="50" customWidth="1"/>
    <col min="9995" max="10236" width="9.125" style="50"/>
    <col min="10237" max="10237" width="3.875" style="50" customWidth="1"/>
    <col min="10238" max="10238" width="11" style="50" customWidth="1"/>
    <col min="10239" max="10239" width="18.25" style="50" customWidth="1"/>
    <col min="10240" max="10240" width="7" style="50" customWidth="1"/>
    <col min="10241" max="10241" width="8.625" style="50" customWidth="1"/>
    <col min="10242" max="10242" width="6.625" style="50" customWidth="1"/>
    <col min="10243" max="10243" width="6.75" style="50" customWidth="1"/>
    <col min="10244" max="10244" width="8" style="50" customWidth="1"/>
    <col min="10245" max="10245" width="12" style="50" customWidth="1"/>
    <col min="10246" max="10246" width="10.75" style="50" customWidth="1"/>
    <col min="10247" max="10250" width="5.75" style="50" customWidth="1"/>
    <col min="10251" max="10492" width="9.125" style="50"/>
    <col min="10493" max="10493" width="3.875" style="50" customWidth="1"/>
    <col min="10494" max="10494" width="11" style="50" customWidth="1"/>
    <col min="10495" max="10495" width="18.25" style="50" customWidth="1"/>
    <col min="10496" max="10496" width="7" style="50" customWidth="1"/>
    <col min="10497" max="10497" width="8.625" style="50" customWidth="1"/>
    <col min="10498" max="10498" width="6.625" style="50" customWidth="1"/>
    <col min="10499" max="10499" width="6.75" style="50" customWidth="1"/>
    <col min="10500" max="10500" width="8" style="50" customWidth="1"/>
    <col min="10501" max="10501" width="12" style="50" customWidth="1"/>
    <col min="10502" max="10502" width="10.75" style="50" customWidth="1"/>
    <col min="10503" max="10506" width="5.75" style="50" customWidth="1"/>
    <col min="10507" max="10748" width="9.125" style="50"/>
    <col min="10749" max="10749" width="3.875" style="50" customWidth="1"/>
    <col min="10750" max="10750" width="11" style="50" customWidth="1"/>
    <col min="10751" max="10751" width="18.25" style="50" customWidth="1"/>
    <col min="10752" max="10752" width="7" style="50" customWidth="1"/>
    <col min="10753" max="10753" width="8.625" style="50" customWidth="1"/>
    <col min="10754" max="10754" width="6.625" style="50" customWidth="1"/>
    <col min="10755" max="10755" width="6.75" style="50" customWidth="1"/>
    <col min="10756" max="10756" width="8" style="50" customWidth="1"/>
    <col min="10757" max="10757" width="12" style="50" customWidth="1"/>
    <col min="10758" max="10758" width="10.75" style="50" customWidth="1"/>
    <col min="10759" max="10762" width="5.75" style="50" customWidth="1"/>
    <col min="10763" max="11004" width="9.125" style="50"/>
    <col min="11005" max="11005" width="3.875" style="50" customWidth="1"/>
    <col min="11006" max="11006" width="11" style="50" customWidth="1"/>
    <col min="11007" max="11007" width="18.25" style="50" customWidth="1"/>
    <col min="11008" max="11008" width="7" style="50" customWidth="1"/>
    <col min="11009" max="11009" width="8.625" style="50" customWidth="1"/>
    <col min="11010" max="11010" width="6.625" style="50" customWidth="1"/>
    <col min="11011" max="11011" width="6.75" style="50" customWidth="1"/>
    <col min="11012" max="11012" width="8" style="50" customWidth="1"/>
    <col min="11013" max="11013" width="12" style="50" customWidth="1"/>
    <col min="11014" max="11014" width="10.75" style="50" customWidth="1"/>
    <col min="11015" max="11018" width="5.75" style="50" customWidth="1"/>
    <col min="11019" max="11260" width="9.125" style="50"/>
    <col min="11261" max="11261" width="3.875" style="50" customWidth="1"/>
    <col min="11262" max="11262" width="11" style="50" customWidth="1"/>
    <col min="11263" max="11263" width="18.25" style="50" customWidth="1"/>
    <col min="11264" max="11264" width="7" style="50" customWidth="1"/>
    <col min="11265" max="11265" width="8.625" style="50" customWidth="1"/>
    <col min="11266" max="11266" width="6.625" style="50" customWidth="1"/>
    <col min="11267" max="11267" width="6.75" style="50" customWidth="1"/>
    <col min="11268" max="11268" width="8" style="50" customWidth="1"/>
    <col min="11269" max="11269" width="12" style="50" customWidth="1"/>
    <col min="11270" max="11270" width="10.75" style="50" customWidth="1"/>
    <col min="11271" max="11274" width="5.75" style="50" customWidth="1"/>
    <col min="11275" max="11516" width="9.125" style="50"/>
    <col min="11517" max="11517" width="3.875" style="50" customWidth="1"/>
    <col min="11518" max="11518" width="11" style="50" customWidth="1"/>
    <col min="11519" max="11519" width="18.25" style="50" customWidth="1"/>
    <col min="11520" max="11520" width="7" style="50" customWidth="1"/>
    <col min="11521" max="11521" width="8.625" style="50" customWidth="1"/>
    <col min="11522" max="11522" width="6.625" style="50" customWidth="1"/>
    <col min="11523" max="11523" width="6.75" style="50" customWidth="1"/>
    <col min="11524" max="11524" width="8" style="50" customWidth="1"/>
    <col min="11525" max="11525" width="12" style="50" customWidth="1"/>
    <col min="11526" max="11526" width="10.75" style="50" customWidth="1"/>
    <col min="11527" max="11530" width="5.75" style="50" customWidth="1"/>
    <col min="11531" max="11772" width="9.125" style="50"/>
    <col min="11773" max="11773" width="3.875" style="50" customWidth="1"/>
    <col min="11774" max="11774" width="11" style="50" customWidth="1"/>
    <col min="11775" max="11775" width="18.25" style="50" customWidth="1"/>
    <col min="11776" max="11776" width="7" style="50" customWidth="1"/>
    <col min="11777" max="11777" width="8.625" style="50" customWidth="1"/>
    <col min="11778" max="11778" width="6.625" style="50" customWidth="1"/>
    <col min="11779" max="11779" width="6.75" style="50" customWidth="1"/>
    <col min="11780" max="11780" width="8" style="50" customWidth="1"/>
    <col min="11781" max="11781" width="12" style="50" customWidth="1"/>
    <col min="11782" max="11782" width="10.75" style="50" customWidth="1"/>
    <col min="11783" max="11786" width="5.75" style="50" customWidth="1"/>
    <col min="11787" max="12028" width="9.125" style="50"/>
    <col min="12029" max="12029" width="3.875" style="50" customWidth="1"/>
    <col min="12030" max="12030" width="11" style="50" customWidth="1"/>
    <col min="12031" max="12031" width="18.25" style="50" customWidth="1"/>
    <col min="12032" max="12032" width="7" style="50" customWidth="1"/>
    <col min="12033" max="12033" width="8.625" style="50" customWidth="1"/>
    <col min="12034" max="12034" width="6.625" style="50" customWidth="1"/>
    <col min="12035" max="12035" width="6.75" style="50" customWidth="1"/>
    <col min="12036" max="12036" width="8" style="50" customWidth="1"/>
    <col min="12037" max="12037" width="12" style="50" customWidth="1"/>
    <col min="12038" max="12038" width="10.75" style="50" customWidth="1"/>
    <col min="12039" max="12042" width="5.75" style="50" customWidth="1"/>
    <col min="12043" max="12284" width="9.125" style="50"/>
    <col min="12285" max="12285" width="3.875" style="50" customWidth="1"/>
    <col min="12286" max="12286" width="11" style="50" customWidth="1"/>
    <col min="12287" max="12287" width="18.25" style="50" customWidth="1"/>
    <col min="12288" max="12288" width="7" style="50" customWidth="1"/>
    <col min="12289" max="12289" width="8.625" style="50" customWidth="1"/>
    <col min="12290" max="12290" width="6.625" style="50" customWidth="1"/>
    <col min="12291" max="12291" width="6.75" style="50" customWidth="1"/>
    <col min="12292" max="12292" width="8" style="50" customWidth="1"/>
    <col min="12293" max="12293" width="12" style="50" customWidth="1"/>
    <col min="12294" max="12294" width="10.75" style="50" customWidth="1"/>
    <col min="12295" max="12298" width="5.75" style="50" customWidth="1"/>
    <col min="12299" max="12540" width="9.125" style="50"/>
    <col min="12541" max="12541" width="3.875" style="50" customWidth="1"/>
    <col min="12542" max="12542" width="11" style="50" customWidth="1"/>
    <col min="12543" max="12543" width="18.25" style="50" customWidth="1"/>
    <col min="12544" max="12544" width="7" style="50" customWidth="1"/>
    <col min="12545" max="12545" width="8.625" style="50" customWidth="1"/>
    <col min="12546" max="12546" width="6.625" style="50" customWidth="1"/>
    <col min="12547" max="12547" width="6.75" style="50" customWidth="1"/>
    <col min="12548" max="12548" width="8" style="50" customWidth="1"/>
    <col min="12549" max="12549" width="12" style="50" customWidth="1"/>
    <col min="12550" max="12550" width="10.75" style="50" customWidth="1"/>
    <col min="12551" max="12554" width="5.75" style="50" customWidth="1"/>
    <col min="12555" max="12796" width="9.125" style="50"/>
    <col min="12797" max="12797" width="3.875" style="50" customWidth="1"/>
    <col min="12798" max="12798" width="11" style="50" customWidth="1"/>
    <col min="12799" max="12799" width="18.25" style="50" customWidth="1"/>
    <col min="12800" max="12800" width="7" style="50" customWidth="1"/>
    <col min="12801" max="12801" width="8.625" style="50" customWidth="1"/>
    <col min="12802" max="12802" width="6.625" style="50" customWidth="1"/>
    <col min="12803" max="12803" width="6.75" style="50" customWidth="1"/>
    <col min="12804" max="12804" width="8" style="50" customWidth="1"/>
    <col min="12805" max="12805" width="12" style="50" customWidth="1"/>
    <col min="12806" max="12806" width="10.75" style="50" customWidth="1"/>
    <col min="12807" max="12810" width="5.75" style="50" customWidth="1"/>
    <col min="12811" max="13052" width="9.125" style="50"/>
    <col min="13053" max="13053" width="3.875" style="50" customWidth="1"/>
    <col min="13054" max="13054" width="11" style="50" customWidth="1"/>
    <col min="13055" max="13055" width="18.25" style="50" customWidth="1"/>
    <col min="13056" max="13056" width="7" style="50" customWidth="1"/>
    <col min="13057" max="13057" width="8.625" style="50" customWidth="1"/>
    <col min="13058" max="13058" width="6.625" style="50" customWidth="1"/>
    <col min="13059" max="13059" width="6.75" style="50" customWidth="1"/>
    <col min="13060" max="13060" width="8" style="50" customWidth="1"/>
    <col min="13061" max="13061" width="12" style="50" customWidth="1"/>
    <col min="13062" max="13062" width="10.75" style="50" customWidth="1"/>
    <col min="13063" max="13066" width="5.75" style="50" customWidth="1"/>
    <col min="13067" max="13308" width="9.125" style="50"/>
    <col min="13309" max="13309" width="3.875" style="50" customWidth="1"/>
    <col min="13310" max="13310" width="11" style="50" customWidth="1"/>
    <col min="13311" max="13311" width="18.25" style="50" customWidth="1"/>
    <col min="13312" max="13312" width="7" style="50" customWidth="1"/>
    <col min="13313" max="13313" width="8.625" style="50" customWidth="1"/>
    <col min="13314" max="13314" width="6.625" style="50" customWidth="1"/>
    <col min="13315" max="13315" width="6.75" style="50" customWidth="1"/>
    <col min="13316" max="13316" width="8" style="50" customWidth="1"/>
    <col min="13317" max="13317" width="12" style="50" customWidth="1"/>
    <col min="13318" max="13318" width="10.75" style="50" customWidth="1"/>
    <col min="13319" max="13322" width="5.75" style="50" customWidth="1"/>
    <col min="13323" max="13564" width="9.125" style="50"/>
    <col min="13565" max="13565" width="3.875" style="50" customWidth="1"/>
    <col min="13566" max="13566" width="11" style="50" customWidth="1"/>
    <col min="13567" max="13567" width="18.25" style="50" customWidth="1"/>
    <col min="13568" max="13568" width="7" style="50" customWidth="1"/>
    <col min="13569" max="13569" width="8.625" style="50" customWidth="1"/>
    <col min="13570" max="13570" width="6.625" style="50" customWidth="1"/>
    <col min="13571" max="13571" width="6.75" style="50" customWidth="1"/>
    <col min="13572" max="13572" width="8" style="50" customWidth="1"/>
    <col min="13573" max="13573" width="12" style="50" customWidth="1"/>
    <col min="13574" max="13574" width="10.75" style="50" customWidth="1"/>
    <col min="13575" max="13578" width="5.75" style="50" customWidth="1"/>
    <col min="13579" max="13820" width="9.125" style="50"/>
    <col min="13821" max="13821" width="3.875" style="50" customWidth="1"/>
    <col min="13822" max="13822" width="11" style="50" customWidth="1"/>
    <col min="13823" max="13823" width="18.25" style="50" customWidth="1"/>
    <col min="13824" max="13824" width="7" style="50" customWidth="1"/>
    <col min="13825" max="13825" width="8.625" style="50" customWidth="1"/>
    <col min="13826" max="13826" width="6.625" style="50" customWidth="1"/>
    <col min="13827" max="13827" width="6.75" style="50" customWidth="1"/>
    <col min="13828" max="13828" width="8" style="50" customWidth="1"/>
    <col min="13829" max="13829" width="12" style="50" customWidth="1"/>
    <col min="13830" max="13830" width="10.75" style="50" customWidth="1"/>
    <col min="13831" max="13834" width="5.75" style="50" customWidth="1"/>
    <col min="13835" max="14076" width="9.125" style="50"/>
    <col min="14077" max="14077" width="3.875" style="50" customWidth="1"/>
    <col min="14078" max="14078" width="11" style="50" customWidth="1"/>
    <col min="14079" max="14079" width="18.25" style="50" customWidth="1"/>
    <col min="14080" max="14080" width="7" style="50" customWidth="1"/>
    <col min="14081" max="14081" width="8.625" style="50" customWidth="1"/>
    <col min="14082" max="14082" width="6.625" style="50" customWidth="1"/>
    <col min="14083" max="14083" width="6.75" style="50" customWidth="1"/>
    <col min="14084" max="14084" width="8" style="50" customWidth="1"/>
    <col min="14085" max="14085" width="12" style="50" customWidth="1"/>
    <col min="14086" max="14086" width="10.75" style="50" customWidth="1"/>
    <col min="14087" max="14090" width="5.75" style="50" customWidth="1"/>
    <col min="14091" max="14332" width="9.125" style="50"/>
    <col min="14333" max="14333" width="3.875" style="50" customWidth="1"/>
    <col min="14334" max="14334" width="11" style="50" customWidth="1"/>
    <col min="14335" max="14335" width="18.25" style="50" customWidth="1"/>
    <col min="14336" max="14336" width="7" style="50" customWidth="1"/>
    <col min="14337" max="14337" width="8.625" style="50" customWidth="1"/>
    <col min="14338" max="14338" width="6.625" style="50" customWidth="1"/>
    <col min="14339" max="14339" width="6.75" style="50" customWidth="1"/>
    <col min="14340" max="14340" width="8" style="50" customWidth="1"/>
    <col min="14341" max="14341" width="12" style="50" customWidth="1"/>
    <col min="14342" max="14342" width="10.75" style="50" customWidth="1"/>
    <col min="14343" max="14346" width="5.75" style="50" customWidth="1"/>
    <col min="14347" max="14588" width="9.125" style="50"/>
    <col min="14589" max="14589" width="3.875" style="50" customWidth="1"/>
    <col min="14590" max="14590" width="11" style="50" customWidth="1"/>
    <col min="14591" max="14591" width="18.25" style="50" customWidth="1"/>
    <col min="14592" max="14592" width="7" style="50" customWidth="1"/>
    <col min="14593" max="14593" width="8.625" style="50" customWidth="1"/>
    <col min="14594" max="14594" width="6.625" style="50" customWidth="1"/>
    <col min="14595" max="14595" width="6.75" style="50" customWidth="1"/>
    <col min="14596" max="14596" width="8" style="50" customWidth="1"/>
    <col min="14597" max="14597" width="12" style="50" customWidth="1"/>
    <col min="14598" max="14598" width="10.75" style="50" customWidth="1"/>
    <col min="14599" max="14602" width="5.75" style="50" customWidth="1"/>
    <col min="14603" max="14844" width="9.125" style="50"/>
    <col min="14845" max="14845" width="3.875" style="50" customWidth="1"/>
    <col min="14846" max="14846" width="11" style="50" customWidth="1"/>
    <col min="14847" max="14847" width="18.25" style="50" customWidth="1"/>
    <col min="14848" max="14848" width="7" style="50" customWidth="1"/>
    <col min="14849" max="14849" width="8.625" style="50" customWidth="1"/>
    <col min="14850" max="14850" width="6.625" style="50" customWidth="1"/>
    <col min="14851" max="14851" width="6.75" style="50" customWidth="1"/>
    <col min="14852" max="14852" width="8" style="50" customWidth="1"/>
    <col min="14853" max="14853" width="12" style="50" customWidth="1"/>
    <col min="14854" max="14854" width="10.75" style="50" customWidth="1"/>
    <col min="14855" max="14858" width="5.75" style="50" customWidth="1"/>
    <col min="14859" max="15100" width="9.125" style="50"/>
    <col min="15101" max="15101" width="3.875" style="50" customWidth="1"/>
    <col min="15102" max="15102" width="11" style="50" customWidth="1"/>
    <col min="15103" max="15103" width="18.25" style="50" customWidth="1"/>
    <col min="15104" max="15104" width="7" style="50" customWidth="1"/>
    <col min="15105" max="15105" width="8.625" style="50" customWidth="1"/>
    <col min="15106" max="15106" width="6.625" style="50" customWidth="1"/>
    <col min="15107" max="15107" width="6.75" style="50" customWidth="1"/>
    <col min="15108" max="15108" width="8" style="50" customWidth="1"/>
    <col min="15109" max="15109" width="12" style="50" customWidth="1"/>
    <col min="15110" max="15110" width="10.75" style="50" customWidth="1"/>
    <col min="15111" max="15114" width="5.75" style="50" customWidth="1"/>
    <col min="15115" max="15356" width="9.125" style="50"/>
    <col min="15357" max="15357" width="3.875" style="50" customWidth="1"/>
    <col min="15358" max="15358" width="11" style="50" customWidth="1"/>
    <col min="15359" max="15359" width="18.25" style="50" customWidth="1"/>
    <col min="15360" max="15360" width="7" style="50" customWidth="1"/>
    <col min="15361" max="15361" width="8.625" style="50" customWidth="1"/>
    <col min="15362" max="15362" width="6.625" style="50" customWidth="1"/>
    <col min="15363" max="15363" width="6.75" style="50" customWidth="1"/>
    <col min="15364" max="15364" width="8" style="50" customWidth="1"/>
    <col min="15365" max="15365" width="12" style="50" customWidth="1"/>
    <col min="15366" max="15366" width="10.75" style="50" customWidth="1"/>
    <col min="15367" max="15370" width="5.75" style="50" customWidth="1"/>
    <col min="15371" max="15612" width="9.125" style="50"/>
    <col min="15613" max="15613" width="3.875" style="50" customWidth="1"/>
    <col min="15614" max="15614" width="11" style="50" customWidth="1"/>
    <col min="15615" max="15615" width="18.25" style="50" customWidth="1"/>
    <col min="15616" max="15616" width="7" style="50" customWidth="1"/>
    <col min="15617" max="15617" width="8.625" style="50" customWidth="1"/>
    <col min="15618" max="15618" width="6.625" style="50" customWidth="1"/>
    <col min="15619" max="15619" width="6.75" style="50" customWidth="1"/>
    <col min="15620" max="15620" width="8" style="50" customWidth="1"/>
    <col min="15621" max="15621" width="12" style="50" customWidth="1"/>
    <col min="15622" max="15622" width="10.75" style="50" customWidth="1"/>
    <col min="15623" max="15626" width="5.75" style="50" customWidth="1"/>
    <col min="15627" max="15868" width="9.125" style="50"/>
    <col min="15869" max="15869" width="3.875" style="50" customWidth="1"/>
    <col min="15870" max="15870" width="11" style="50" customWidth="1"/>
    <col min="15871" max="15871" width="18.25" style="50" customWidth="1"/>
    <col min="15872" max="15872" width="7" style="50" customWidth="1"/>
    <col min="15873" max="15873" width="8.625" style="50" customWidth="1"/>
    <col min="15874" max="15874" width="6.625" style="50" customWidth="1"/>
    <col min="15875" max="15875" width="6.75" style="50" customWidth="1"/>
    <col min="15876" max="15876" width="8" style="50" customWidth="1"/>
    <col min="15877" max="15877" width="12" style="50" customWidth="1"/>
    <col min="15878" max="15878" width="10.75" style="50" customWidth="1"/>
    <col min="15879" max="15882" width="5.75" style="50" customWidth="1"/>
    <col min="15883" max="16124" width="9.125" style="50"/>
    <col min="16125" max="16125" width="3.875" style="50" customWidth="1"/>
    <col min="16126" max="16126" width="11" style="50" customWidth="1"/>
    <col min="16127" max="16127" width="18.25" style="50" customWidth="1"/>
    <col min="16128" max="16128" width="7" style="50" customWidth="1"/>
    <col min="16129" max="16129" width="8.625" style="50" customWidth="1"/>
    <col min="16130" max="16130" width="6.625" style="50" customWidth="1"/>
    <col min="16131" max="16131" width="6.75" style="50" customWidth="1"/>
    <col min="16132" max="16132" width="8" style="50" customWidth="1"/>
    <col min="16133" max="16133" width="12" style="50" customWidth="1"/>
    <col min="16134" max="16134" width="10.75" style="50" customWidth="1"/>
    <col min="16135" max="16138" width="5.75" style="50" customWidth="1"/>
    <col min="16139" max="16384" width="9.125" style="50"/>
  </cols>
  <sheetData>
    <row r="1" spans="1:10" s="1" customFormat="1" ht="27.75" customHeight="1">
      <c r="A1" s="1" t="s">
        <v>0</v>
      </c>
      <c r="D1" s="2" t="s">
        <v>1</v>
      </c>
    </row>
    <row r="2" spans="1:10" s="1" customFormat="1" ht="21" customHeight="1">
      <c r="A2" s="1" t="s">
        <v>2</v>
      </c>
      <c r="E2" s="3" t="s">
        <v>3</v>
      </c>
      <c r="F2" s="4" t="s">
        <v>4</v>
      </c>
      <c r="I2" s="3" t="s">
        <v>5</v>
      </c>
      <c r="J2" s="1">
        <v>2</v>
      </c>
    </row>
    <row r="3" spans="1:10" s="1" customFormat="1" ht="18.75" customHeight="1">
      <c r="E3" s="3"/>
      <c r="G3" s="4"/>
      <c r="I3" s="3" t="s">
        <v>6</v>
      </c>
      <c r="J3" s="1">
        <v>1</v>
      </c>
    </row>
    <row r="4" spans="1:10" s="1" customFormat="1" ht="19.5" customHeight="1">
      <c r="A4" s="5" t="s">
        <v>7</v>
      </c>
    </row>
    <row r="5" spans="1:10" s="11" customFormat="1" ht="19.5" customHeight="1">
      <c r="A5" s="6" t="s">
        <v>8</v>
      </c>
      <c r="B5" s="6" t="s">
        <v>9</v>
      </c>
      <c r="C5" s="7" t="s">
        <v>10</v>
      </c>
      <c r="D5" s="8"/>
      <c r="E5" s="6" t="s">
        <v>11</v>
      </c>
      <c r="F5" s="9" t="s">
        <v>12</v>
      </c>
      <c r="G5" s="10"/>
      <c r="H5" s="9" t="s">
        <v>13</v>
      </c>
      <c r="I5" s="10"/>
      <c r="J5" s="6" t="s">
        <v>14</v>
      </c>
    </row>
    <row r="6" spans="1:10" s="11" customFormat="1" ht="15" customHeight="1">
      <c r="A6" s="12"/>
      <c r="B6" s="12"/>
      <c r="C6" s="13"/>
      <c r="D6" s="14"/>
      <c r="E6" s="12"/>
      <c r="F6" s="15" t="s">
        <v>15</v>
      </c>
      <c r="G6" s="15" t="s">
        <v>16</v>
      </c>
      <c r="H6" s="16" t="s">
        <v>17</v>
      </c>
      <c r="I6" s="17" t="s">
        <v>18</v>
      </c>
      <c r="J6" s="12"/>
    </row>
    <row r="7" spans="1:10" s="11" customFormat="1" ht="12.75" customHeight="1">
      <c r="A7" s="18"/>
      <c r="B7" s="18"/>
      <c r="C7" s="19"/>
      <c r="D7" s="20"/>
      <c r="E7" s="18"/>
      <c r="F7" s="21"/>
      <c r="G7" s="21"/>
      <c r="H7" s="16">
        <v>100</v>
      </c>
      <c r="I7" s="22"/>
      <c r="J7" s="18"/>
    </row>
    <row r="8" spans="1:10" s="32" customFormat="1" ht="21.75" customHeight="1">
      <c r="A8" s="23">
        <v>1</v>
      </c>
      <c r="B8" s="24">
        <v>1826268129</v>
      </c>
      <c r="C8" s="25" t="s">
        <v>19</v>
      </c>
      <c r="D8" s="26" t="s">
        <v>20</v>
      </c>
      <c r="E8" s="27" t="s">
        <v>21</v>
      </c>
      <c r="F8" s="28">
        <v>7</v>
      </c>
      <c r="G8" s="28">
        <v>6</v>
      </c>
      <c r="H8" s="29">
        <v>6.5</v>
      </c>
      <c r="I8" s="30" t="s">
        <v>130</v>
      </c>
      <c r="J8" s="31"/>
    </row>
    <row r="9" spans="1:10" s="32" customFormat="1" ht="21.75" customHeight="1">
      <c r="A9" s="33">
        <f>A8+1</f>
        <v>2</v>
      </c>
      <c r="B9" s="34">
        <v>1826268478</v>
      </c>
      <c r="C9" s="35" t="s">
        <v>23</v>
      </c>
      <c r="D9" s="36" t="s">
        <v>20</v>
      </c>
      <c r="E9" s="37" t="s">
        <v>21</v>
      </c>
      <c r="F9" s="38">
        <v>7</v>
      </c>
      <c r="G9" s="38">
        <v>7.5</v>
      </c>
      <c r="H9" s="39">
        <v>7.3</v>
      </c>
      <c r="I9" s="40" t="s">
        <v>147</v>
      </c>
      <c r="J9" s="41"/>
    </row>
    <row r="10" spans="1:10" s="32" customFormat="1" ht="21.75" customHeight="1">
      <c r="A10" s="33">
        <f t="shared" ref="A10:A73" si="0">A9+1</f>
        <v>3</v>
      </c>
      <c r="B10" s="42">
        <v>1826268451</v>
      </c>
      <c r="C10" s="43" t="s">
        <v>24</v>
      </c>
      <c r="D10" s="44" t="s">
        <v>20</v>
      </c>
      <c r="E10" s="37" t="s">
        <v>21</v>
      </c>
      <c r="F10" s="38">
        <v>7</v>
      </c>
      <c r="G10" s="38">
        <v>6</v>
      </c>
      <c r="H10" s="39">
        <v>6.5</v>
      </c>
      <c r="I10" s="40" t="s">
        <v>130</v>
      </c>
      <c r="J10" s="41"/>
    </row>
    <row r="11" spans="1:10" s="32" customFormat="1" ht="21.75" customHeight="1">
      <c r="A11" s="33">
        <f t="shared" si="0"/>
        <v>4</v>
      </c>
      <c r="B11" s="42">
        <v>1826268497</v>
      </c>
      <c r="C11" s="43" t="s">
        <v>25</v>
      </c>
      <c r="D11" s="44" t="s">
        <v>20</v>
      </c>
      <c r="E11" s="37" t="s">
        <v>21</v>
      </c>
      <c r="F11" s="38">
        <v>8.5</v>
      </c>
      <c r="G11" s="38">
        <v>8.5</v>
      </c>
      <c r="H11" s="39">
        <v>8.5</v>
      </c>
      <c r="I11" s="40" t="s">
        <v>170</v>
      </c>
      <c r="J11" s="41"/>
    </row>
    <row r="12" spans="1:10" s="32" customFormat="1" ht="21.75" customHeight="1">
      <c r="A12" s="33">
        <f t="shared" si="0"/>
        <v>5</v>
      </c>
      <c r="B12" s="42">
        <v>1826268312</v>
      </c>
      <c r="C12" s="43" t="s">
        <v>26</v>
      </c>
      <c r="D12" s="44" t="s">
        <v>20</v>
      </c>
      <c r="E12" s="37" t="s">
        <v>21</v>
      </c>
      <c r="F12" s="38">
        <v>8</v>
      </c>
      <c r="G12" s="38">
        <v>8</v>
      </c>
      <c r="H12" s="39">
        <v>8</v>
      </c>
      <c r="I12" s="40" t="s">
        <v>38</v>
      </c>
      <c r="J12" s="41"/>
    </row>
    <row r="13" spans="1:10" s="32" customFormat="1" ht="21.75" customHeight="1">
      <c r="A13" s="33">
        <f t="shared" si="0"/>
        <v>6</v>
      </c>
      <c r="B13" s="34">
        <v>1826268389</v>
      </c>
      <c r="C13" s="35" t="s">
        <v>27</v>
      </c>
      <c r="D13" s="36" t="s">
        <v>28</v>
      </c>
      <c r="E13" s="37" t="s">
        <v>21</v>
      </c>
      <c r="F13" s="38">
        <v>7.5</v>
      </c>
      <c r="G13" s="38">
        <v>7.5</v>
      </c>
      <c r="H13" s="39">
        <v>7.5</v>
      </c>
      <c r="I13" s="40" t="s">
        <v>151</v>
      </c>
      <c r="J13" s="41"/>
    </row>
    <row r="14" spans="1:10" s="32" customFormat="1" ht="21.75" customHeight="1">
      <c r="A14" s="33">
        <f t="shared" si="0"/>
        <v>7</v>
      </c>
      <c r="B14" s="42">
        <v>1827268342</v>
      </c>
      <c r="C14" s="43" t="s">
        <v>30</v>
      </c>
      <c r="D14" s="44" t="s">
        <v>31</v>
      </c>
      <c r="E14" s="37" t="s">
        <v>21</v>
      </c>
      <c r="F14" s="38">
        <v>6.5</v>
      </c>
      <c r="G14" s="38">
        <v>6</v>
      </c>
      <c r="H14" s="39">
        <v>6.3</v>
      </c>
      <c r="I14" s="40" t="s">
        <v>125</v>
      </c>
      <c r="J14" s="41"/>
    </row>
    <row r="15" spans="1:10" s="32" customFormat="1" ht="21.75" customHeight="1">
      <c r="A15" s="33">
        <f t="shared" si="0"/>
        <v>8</v>
      </c>
      <c r="B15" s="42">
        <v>1826268216</v>
      </c>
      <c r="C15" s="43" t="s">
        <v>33</v>
      </c>
      <c r="D15" s="44" t="s">
        <v>34</v>
      </c>
      <c r="E15" s="37" t="s">
        <v>21</v>
      </c>
      <c r="F15" s="38">
        <v>7</v>
      </c>
      <c r="G15" s="38">
        <v>6</v>
      </c>
      <c r="H15" s="39">
        <v>6.5</v>
      </c>
      <c r="I15" s="40" t="s">
        <v>130</v>
      </c>
      <c r="J15" s="41"/>
    </row>
    <row r="16" spans="1:10" s="32" customFormat="1" ht="21.75" customHeight="1">
      <c r="A16" s="33">
        <f t="shared" si="0"/>
        <v>9</v>
      </c>
      <c r="B16" s="42">
        <v>1826268554</v>
      </c>
      <c r="C16" s="43" t="s">
        <v>36</v>
      </c>
      <c r="D16" s="44" t="s">
        <v>37</v>
      </c>
      <c r="E16" s="37" t="s">
        <v>21</v>
      </c>
      <c r="F16" s="38">
        <v>8.5</v>
      </c>
      <c r="G16" s="38">
        <v>8</v>
      </c>
      <c r="H16" s="39">
        <v>8.3000000000000007</v>
      </c>
      <c r="I16" s="40" t="s">
        <v>166</v>
      </c>
      <c r="J16" s="41"/>
    </row>
    <row r="17" spans="1:10" s="32" customFormat="1" ht="21.75" customHeight="1">
      <c r="A17" s="33">
        <f t="shared" si="0"/>
        <v>10</v>
      </c>
      <c r="B17" s="42">
        <v>1826268363</v>
      </c>
      <c r="C17" s="43" t="s">
        <v>39</v>
      </c>
      <c r="D17" s="44" t="s">
        <v>37</v>
      </c>
      <c r="E17" s="37" t="s">
        <v>21</v>
      </c>
      <c r="F17" s="38">
        <v>7</v>
      </c>
      <c r="G17" s="38">
        <v>6.5</v>
      </c>
      <c r="H17" s="39">
        <v>6.8</v>
      </c>
      <c r="I17" s="40" t="s">
        <v>138</v>
      </c>
      <c r="J17" s="41"/>
    </row>
    <row r="18" spans="1:10" s="32" customFormat="1" ht="21.75" customHeight="1">
      <c r="A18" s="33">
        <f t="shared" si="0"/>
        <v>11</v>
      </c>
      <c r="B18" s="42">
        <v>1826268229</v>
      </c>
      <c r="C18" s="43" t="s">
        <v>40</v>
      </c>
      <c r="D18" s="44" t="s">
        <v>41</v>
      </c>
      <c r="E18" s="37" t="s">
        <v>21</v>
      </c>
      <c r="F18" s="38">
        <v>7.5</v>
      </c>
      <c r="G18" s="38">
        <v>7</v>
      </c>
      <c r="H18" s="39">
        <v>7.3</v>
      </c>
      <c r="I18" s="40" t="s">
        <v>147</v>
      </c>
      <c r="J18" s="41"/>
    </row>
    <row r="19" spans="1:10" s="32" customFormat="1" ht="21.75" customHeight="1">
      <c r="A19" s="33">
        <f t="shared" si="0"/>
        <v>12</v>
      </c>
      <c r="B19" s="42">
        <v>1826268172</v>
      </c>
      <c r="C19" s="43" t="s">
        <v>42</v>
      </c>
      <c r="D19" s="44" t="s">
        <v>41</v>
      </c>
      <c r="E19" s="37" t="s">
        <v>21</v>
      </c>
      <c r="F19" s="38">
        <v>7.5</v>
      </c>
      <c r="G19" s="38">
        <v>6.5</v>
      </c>
      <c r="H19" s="39">
        <v>7</v>
      </c>
      <c r="I19" s="40" t="s">
        <v>35</v>
      </c>
      <c r="J19" s="41"/>
    </row>
    <row r="20" spans="1:10" s="32" customFormat="1" ht="21.75" customHeight="1">
      <c r="A20" s="33">
        <f t="shared" si="0"/>
        <v>13</v>
      </c>
      <c r="B20" s="42">
        <v>1826268235</v>
      </c>
      <c r="C20" s="43" t="s">
        <v>43</v>
      </c>
      <c r="D20" s="44" t="s">
        <v>41</v>
      </c>
      <c r="E20" s="37" t="s">
        <v>21</v>
      </c>
      <c r="F20" s="38">
        <v>8</v>
      </c>
      <c r="G20" s="38">
        <v>8</v>
      </c>
      <c r="H20" s="39">
        <v>8</v>
      </c>
      <c r="I20" s="40" t="s">
        <v>38</v>
      </c>
      <c r="J20" s="41"/>
    </row>
    <row r="21" spans="1:10" s="32" customFormat="1" ht="21.75" customHeight="1">
      <c r="A21" s="33">
        <f t="shared" si="0"/>
        <v>14</v>
      </c>
      <c r="B21" s="42">
        <v>1826268380</v>
      </c>
      <c r="C21" s="43" t="s">
        <v>44</v>
      </c>
      <c r="D21" s="44" t="s">
        <v>45</v>
      </c>
      <c r="E21" s="37" t="s">
        <v>21</v>
      </c>
      <c r="F21" s="38">
        <v>8</v>
      </c>
      <c r="G21" s="38">
        <v>7</v>
      </c>
      <c r="H21" s="39">
        <v>7.5</v>
      </c>
      <c r="I21" s="40" t="s">
        <v>151</v>
      </c>
      <c r="J21" s="41"/>
    </row>
    <row r="22" spans="1:10" s="32" customFormat="1" ht="21.75" customHeight="1">
      <c r="A22" s="33">
        <f t="shared" si="0"/>
        <v>15</v>
      </c>
      <c r="B22" s="42">
        <v>1826268211</v>
      </c>
      <c r="C22" s="43" t="s">
        <v>46</v>
      </c>
      <c r="D22" s="44" t="s">
        <v>47</v>
      </c>
      <c r="E22" s="37" t="s">
        <v>21</v>
      </c>
      <c r="F22" s="38">
        <v>7.5</v>
      </c>
      <c r="G22" s="38">
        <v>7</v>
      </c>
      <c r="H22" s="39">
        <v>7.3</v>
      </c>
      <c r="I22" s="40" t="s">
        <v>147</v>
      </c>
      <c r="J22" s="41"/>
    </row>
    <row r="23" spans="1:10" s="32" customFormat="1" ht="21.75" customHeight="1">
      <c r="A23" s="33">
        <f t="shared" si="0"/>
        <v>16</v>
      </c>
      <c r="B23" s="42">
        <v>1827268327</v>
      </c>
      <c r="C23" s="43" t="s">
        <v>48</v>
      </c>
      <c r="D23" s="44" t="s">
        <v>49</v>
      </c>
      <c r="E23" s="37" t="s">
        <v>21</v>
      </c>
      <c r="F23" s="38">
        <v>6</v>
      </c>
      <c r="G23" s="38">
        <v>5.5</v>
      </c>
      <c r="H23" s="39">
        <v>5.8</v>
      </c>
      <c r="I23" s="40" t="s">
        <v>115</v>
      </c>
      <c r="J23" s="41"/>
    </row>
    <row r="24" spans="1:10" s="32" customFormat="1" ht="21.75" customHeight="1">
      <c r="A24" s="33">
        <f t="shared" si="0"/>
        <v>17</v>
      </c>
      <c r="B24" s="42">
        <v>1826268164</v>
      </c>
      <c r="C24" s="43" t="s">
        <v>50</v>
      </c>
      <c r="D24" s="44" t="s">
        <v>51</v>
      </c>
      <c r="E24" s="37" t="s">
        <v>21</v>
      </c>
      <c r="F24" s="38">
        <v>8.5</v>
      </c>
      <c r="G24" s="38">
        <v>9</v>
      </c>
      <c r="H24" s="39">
        <v>8.8000000000000007</v>
      </c>
      <c r="I24" s="40" t="s">
        <v>176</v>
      </c>
      <c r="J24" s="41"/>
    </row>
    <row r="25" spans="1:10" s="32" customFormat="1" ht="21.75" customHeight="1">
      <c r="A25" s="33">
        <f t="shared" si="0"/>
        <v>18</v>
      </c>
      <c r="B25" s="42">
        <v>1826268561</v>
      </c>
      <c r="C25" s="43" t="s">
        <v>52</v>
      </c>
      <c r="D25" s="44" t="s">
        <v>51</v>
      </c>
      <c r="E25" s="37" t="s">
        <v>21</v>
      </c>
      <c r="F25" s="38">
        <v>7</v>
      </c>
      <c r="G25" s="38">
        <v>6.5</v>
      </c>
      <c r="H25" s="39">
        <v>6.8</v>
      </c>
      <c r="I25" s="40" t="s">
        <v>138</v>
      </c>
      <c r="J25" s="41"/>
    </row>
    <row r="26" spans="1:10" s="32" customFormat="1" ht="21.75" customHeight="1">
      <c r="A26" s="33">
        <f t="shared" si="0"/>
        <v>19</v>
      </c>
      <c r="B26" s="42">
        <v>1827268551</v>
      </c>
      <c r="C26" s="43" t="s">
        <v>53</v>
      </c>
      <c r="D26" s="44" t="s">
        <v>54</v>
      </c>
      <c r="E26" s="37" t="s">
        <v>21</v>
      </c>
      <c r="F26" s="38">
        <v>7</v>
      </c>
      <c r="G26" s="38">
        <v>6</v>
      </c>
      <c r="H26" s="39">
        <v>6.5</v>
      </c>
      <c r="I26" s="40" t="s">
        <v>130</v>
      </c>
      <c r="J26" s="41"/>
    </row>
    <row r="27" spans="1:10" s="32" customFormat="1" ht="21.75" customHeight="1">
      <c r="A27" s="33">
        <f t="shared" si="0"/>
        <v>20</v>
      </c>
      <c r="B27" s="42">
        <v>1826268222</v>
      </c>
      <c r="C27" s="43" t="s">
        <v>55</v>
      </c>
      <c r="D27" s="44" t="s">
        <v>56</v>
      </c>
      <c r="E27" s="37" t="s">
        <v>21</v>
      </c>
      <c r="F27" s="38">
        <v>7</v>
      </c>
      <c r="G27" s="38">
        <v>7</v>
      </c>
      <c r="H27" s="39">
        <v>7</v>
      </c>
      <c r="I27" s="40" t="s">
        <v>35</v>
      </c>
      <c r="J27" s="41"/>
    </row>
    <row r="28" spans="1:10" s="32" customFormat="1" ht="21.75" customHeight="1">
      <c r="A28" s="33">
        <f t="shared" si="0"/>
        <v>21</v>
      </c>
      <c r="B28" s="42">
        <v>1826268430</v>
      </c>
      <c r="C28" s="43" t="s">
        <v>57</v>
      </c>
      <c r="D28" s="44" t="s">
        <v>58</v>
      </c>
      <c r="E28" s="37" t="s">
        <v>21</v>
      </c>
      <c r="F28" s="38">
        <v>5.5</v>
      </c>
      <c r="G28" s="38">
        <v>6.5</v>
      </c>
      <c r="H28" s="39">
        <v>6</v>
      </c>
      <c r="I28" s="40" t="s">
        <v>32</v>
      </c>
      <c r="J28" s="41"/>
    </row>
    <row r="29" spans="1:10" s="32" customFormat="1" ht="21.75" customHeight="1">
      <c r="A29" s="33">
        <f t="shared" si="0"/>
        <v>22</v>
      </c>
      <c r="B29" s="42">
        <v>1826268190</v>
      </c>
      <c r="C29" s="43" t="s">
        <v>59</v>
      </c>
      <c r="D29" s="44" t="s">
        <v>58</v>
      </c>
      <c r="E29" s="37" t="s">
        <v>21</v>
      </c>
      <c r="F29" s="38">
        <v>6.5</v>
      </c>
      <c r="G29" s="38">
        <v>6</v>
      </c>
      <c r="H29" s="39">
        <v>6.3</v>
      </c>
      <c r="I29" s="40" t="s">
        <v>125</v>
      </c>
      <c r="J29" s="41"/>
    </row>
    <row r="30" spans="1:10" s="32" customFormat="1" ht="21.75" customHeight="1">
      <c r="A30" s="33">
        <f t="shared" si="0"/>
        <v>23</v>
      </c>
      <c r="B30" s="42">
        <v>1826268331</v>
      </c>
      <c r="C30" s="43" t="s">
        <v>60</v>
      </c>
      <c r="D30" s="44" t="s">
        <v>58</v>
      </c>
      <c r="E30" s="37" t="s">
        <v>21</v>
      </c>
      <c r="F30" s="38">
        <v>7.5</v>
      </c>
      <c r="G30" s="38">
        <v>7</v>
      </c>
      <c r="H30" s="39">
        <v>7.3</v>
      </c>
      <c r="I30" s="40" t="s">
        <v>147</v>
      </c>
      <c r="J30" s="41"/>
    </row>
    <row r="31" spans="1:10" s="32" customFormat="1" ht="21.75" customHeight="1">
      <c r="A31" s="33">
        <f t="shared" si="0"/>
        <v>24</v>
      </c>
      <c r="B31" s="42">
        <v>1826268087</v>
      </c>
      <c r="C31" s="43" t="s">
        <v>61</v>
      </c>
      <c r="D31" s="44" t="s">
        <v>62</v>
      </c>
      <c r="E31" s="37" t="s">
        <v>21</v>
      </c>
      <c r="F31" s="38">
        <v>7.5</v>
      </c>
      <c r="G31" s="38">
        <v>7.5</v>
      </c>
      <c r="H31" s="39">
        <v>7.5</v>
      </c>
      <c r="I31" s="40" t="s">
        <v>151</v>
      </c>
      <c r="J31" s="41"/>
    </row>
    <row r="32" spans="1:10" s="32" customFormat="1" ht="21.75" customHeight="1">
      <c r="A32" s="33">
        <f t="shared" si="0"/>
        <v>25</v>
      </c>
      <c r="B32" s="42">
        <v>1826268255</v>
      </c>
      <c r="C32" s="43" t="s">
        <v>63</v>
      </c>
      <c r="D32" s="44" t="s">
        <v>62</v>
      </c>
      <c r="E32" s="37" t="s">
        <v>21</v>
      </c>
      <c r="F32" s="38">
        <v>6</v>
      </c>
      <c r="G32" s="38">
        <v>7</v>
      </c>
      <c r="H32" s="39">
        <v>6.5</v>
      </c>
      <c r="I32" s="40" t="s">
        <v>130</v>
      </c>
      <c r="J32" s="41"/>
    </row>
    <row r="33" spans="1:10" s="32" customFormat="1" ht="21.75" customHeight="1">
      <c r="A33" s="33">
        <f t="shared" si="0"/>
        <v>26</v>
      </c>
      <c r="B33" s="42">
        <v>1826268512</v>
      </c>
      <c r="C33" s="43" t="s">
        <v>64</v>
      </c>
      <c r="D33" s="44" t="s">
        <v>62</v>
      </c>
      <c r="E33" s="37" t="s">
        <v>21</v>
      </c>
      <c r="F33" s="38">
        <v>7</v>
      </c>
      <c r="G33" s="38">
        <v>7</v>
      </c>
      <c r="H33" s="39">
        <v>7</v>
      </c>
      <c r="I33" s="40" t="s">
        <v>35</v>
      </c>
      <c r="J33" s="41"/>
    </row>
    <row r="34" spans="1:10" s="32" customFormat="1" ht="21.75" customHeight="1">
      <c r="A34" s="33">
        <f t="shared" si="0"/>
        <v>27</v>
      </c>
      <c r="B34" s="42">
        <v>1826268385</v>
      </c>
      <c r="C34" s="43" t="s">
        <v>65</v>
      </c>
      <c r="D34" s="44" t="s">
        <v>62</v>
      </c>
      <c r="E34" s="37" t="s">
        <v>21</v>
      </c>
      <c r="F34" s="38">
        <v>7.5</v>
      </c>
      <c r="G34" s="38">
        <v>6.5</v>
      </c>
      <c r="H34" s="39">
        <v>7</v>
      </c>
      <c r="I34" s="40" t="s">
        <v>35</v>
      </c>
      <c r="J34" s="41"/>
    </row>
    <row r="35" spans="1:10" s="32" customFormat="1" ht="21.75" customHeight="1">
      <c r="A35" s="33">
        <f t="shared" si="0"/>
        <v>28</v>
      </c>
      <c r="B35" s="42">
        <v>1826268344</v>
      </c>
      <c r="C35" s="43" t="s">
        <v>66</v>
      </c>
      <c r="D35" s="44" t="s">
        <v>67</v>
      </c>
      <c r="E35" s="37" t="s">
        <v>21</v>
      </c>
      <c r="F35" s="38">
        <v>7</v>
      </c>
      <c r="G35" s="38">
        <v>8</v>
      </c>
      <c r="H35" s="39">
        <v>7.5</v>
      </c>
      <c r="I35" s="40" t="s">
        <v>151</v>
      </c>
      <c r="J35" s="41"/>
    </row>
    <row r="36" spans="1:10" s="32" customFormat="1" ht="21.75" customHeight="1">
      <c r="A36" s="33">
        <f t="shared" si="0"/>
        <v>29</v>
      </c>
      <c r="B36" s="42">
        <v>1826268080</v>
      </c>
      <c r="C36" s="43" t="s">
        <v>68</v>
      </c>
      <c r="D36" s="44" t="s">
        <v>67</v>
      </c>
      <c r="E36" s="37" t="s">
        <v>21</v>
      </c>
      <c r="F36" s="38">
        <v>7</v>
      </c>
      <c r="G36" s="38">
        <v>6</v>
      </c>
      <c r="H36" s="39">
        <v>6.5</v>
      </c>
      <c r="I36" s="40" t="s">
        <v>130</v>
      </c>
      <c r="J36" s="41"/>
    </row>
    <row r="37" spans="1:10" s="32" customFormat="1" ht="21.75" customHeight="1">
      <c r="A37" s="33">
        <f t="shared" si="0"/>
        <v>30</v>
      </c>
      <c r="B37" s="42">
        <v>1826268227</v>
      </c>
      <c r="C37" s="43" t="s">
        <v>69</v>
      </c>
      <c r="D37" s="44" t="s">
        <v>67</v>
      </c>
      <c r="E37" s="37" t="s">
        <v>21</v>
      </c>
      <c r="F37" s="38">
        <v>6</v>
      </c>
      <c r="G37" s="38">
        <v>7</v>
      </c>
      <c r="H37" s="39">
        <v>6.5</v>
      </c>
      <c r="I37" s="40" t="s">
        <v>130</v>
      </c>
      <c r="J37" s="41"/>
    </row>
    <row r="38" spans="1:10" s="32" customFormat="1" ht="21.75" customHeight="1">
      <c r="A38" s="33">
        <f t="shared" si="0"/>
        <v>31</v>
      </c>
      <c r="B38" s="42">
        <v>1826268564</v>
      </c>
      <c r="C38" s="43" t="s">
        <v>68</v>
      </c>
      <c r="D38" s="44" t="s">
        <v>67</v>
      </c>
      <c r="E38" s="37" t="s">
        <v>21</v>
      </c>
      <c r="F38" s="38">
        <v>6.5</v>
      </c>
      <c r="G38" s="38">
        <v>7</v>
      </c>
      <c r="H38" s="39">
        <v>6.8</v>
      </c>
      <c r="I38" s="40" t="s">
        <v>138</v>
      </c>
      <c r="J38" s="41"/>
    </row>
    <row r="39" spans="1:10" s="32" customFormat="1" ht="21.75" customHeight="1">
      <c r="A39" s="33">
        <f t="shared" si="0"/>
        <v>32</v>
      </c>
      <c r="B39" s="42">
        <v>1827268507</v>
      </c>
      <c r="C39" s="43" t="s">
        <v>70</v>
      </c>
      <c r="D39" s="44" t="s">
        <v>71</v>
      </c>
      <c r="E39" s="37" t="s">
        <v>21</v>
      </c>
      <c r="F39" s="38">
        <v>8</v>
      </c>
      <c r="G39" s="38">
        <v>7</v>
      </c>
      <c r="H39" s="39">
        <v>7.5</v>
      </c>
      <c r="I39" s="40" t="s">
        <v>151</v>
      </c>
      <c r="J39" s="41"/>
    </row>
    <row r="40" spans="1:10" s="32" customFormat="1" ht="21.75" customHeight="1">
      <c r="A40" s="33">
        <f t="shared" si="0"/>
        <v>33</v>
      </c>
      <c r="B40" s="42">
        <v>1827268498</v>
      </c>
      <c r="C40" s="43" t="s">
        <v>72</v>
      </c>
      <c r="D40" s="44" t="s">
        <v>73</v>
      </c>
      <c r="E40" s="37" t="s">
        <v>21</v>
      </c>
      <c r="F40" s="38">
        <v>6.5</v>
      </c>
      <c r="G40" s="38">
        <v>6</v>
      </c>
      <c r="H40" s="39">
        <v>6.3</v>
      </c>
      <c r="I40" s="40" t="s">
        <v>125</v>
      </c>
      <c r="J40" s="41"/>
    </row>
    <row r="41" spans="1:10" s="32" customFormat="1" ht="21.75" customHeight="1">
      <c r="A41" s="33">
        <f t="shared" si="0"/>
        <v>34</v>
      </c>
      <c r="B41" s="42">
        <v>1826268499</v>
      </c>
      <c r="C41" s="43" t="s">
        <v>74</v>
      </c>
      <c r="D41" s="44" t="s">
        <v>75</v>
      </c>
      <c r="E41" s="37" t="s">
        <v>21</v>
      </c>
      <c r="F41" s="38">
        <v>6.5</v>
      </c>
      <c r="G41" s="38">
        <v>5.5</v>
      </c>
      <c r="H41" s="39">
        <v>6</v>
      </c>
      <c r="I41" s="40" t="s">
        <v>32</v>
      </c>
      <c r="J41" s="41"/>
    </row>
    <row r="42" spans="1:10" s="32" customFormat="1" ht="21.75" customHeight="1">
      <c r="A42" s="33">
        <f t="shared" si="0"/>
        <v>35</v>
      </c>
      <c r="B42" s="42">
        <v>179323903</v>
      </c>
      <c r="C42" s="43" t="s">
        <v>76</v>
      </c>
      <c r="D42" s="44" t="s">
        <v>77</v>
      </c>
      <c r="E42" s="37" t="s">
        <v>21</v>
      </c>
      <c r="F42" s="38">
        <v>7</v>
      </c>
      <c r="G42" s="38">
        <v>6.5</v>
      </c>
      <c r="H42" s="39">
        <v>6.8</v>
      </c>
      <c r="I42" s="40" t="s">
        <v>138</v>
      </c>
      <c r="J42" s="41"/>
    </row>
    <row r="43" spans="1:10" s="32" customFormat="1" ht="21.75" customHeight="1">
      <c r="A43" s="33">
        <f t="shared" si="0"/>
        <v>36</v>
      </c>
      <c r="B43" s="42">
        <v>1827268205</v>
      </c>
      <c r="C43" s="43" t="s">
        <v>78</v>
      </c>
      <c r="D43" s="44" t="s">
        <v>77</v>
      </c>
      <c r="E43" s="37" t="s">
        <v>21</v>
      </c>
      <c r="F43" s="38">
        <v>6.5</v>
      </c>
      <c r="G43" s="38">
        <v>6.5</v>
      </c>
      <c r="H43" s="39">
        <v>6.5</v>
      </c>
      <c r="I43" s="40" t="s">
        <v>130</v>
      </c>
      <c r="J43" s="41"/>
    </row>
    <row r="44" spans="1:10" s="32" customFormat="1" ht="21.75" customHeight="1">
      <c r="A44" s="33">
        <f t="shared" si="0"/>
        <v>37</v>
      </c>
      <c r="B44" s="42">
        <v>1826268268</v>
      </c>
      <c r="C44" s="43" t="s">
        <v>79</v>
      </c>
      <c r="D44" s="44" t="s">
        <v>80</v>
      </c>
      <c r="E44" s="37" t="s">
        <v>21</v>
      </c>
      <c r="F44" s="38">
        <v>7.5</v>
      </c>
      <c r="G44" s="38">
        <v>7</v>
      </c>
      <c r="H44" s="39">
        <v>7.3</v>
      </c>
      <c r="I44" s="40" t="s">
        <v>147</v>
      </c>
      <c r="J44" s="41"/>
    </row>
    <row r="45" spans="1:10" s="32" customFormat="1" ht="21.75" customHeight="1">
      <c r="A45" s="33">
        <f t="shared" si="0"/>
        <v>38</v>
      </c>
      <c r="B45" s="42">
        <v>1826268299</v>
      </c>
      <c r="C45" s="43" t="s">
        <v>81</v>
      </c>
      <c r="D45" s="44" t="s">
        <v>82</v>
      </c>
      <c r="E45" s="37" t="s">
        <v>21</v>
      </c>
      <c r="F45" s="38">
        <v>8</v>
      </c>
      <c r="G45" s="38">
        <v>8</v>
      </c>
      <c r="H45" s="39">
        <v>8</v>
      </c>
      <c r="I45" s="40" t="s">
        <v>38</v>
      </c>
      <c r="J45" s="41"/>
    </row>
    <row r="46" spans="1:10" s="32" customFormat="1" ht="21.75" customHeight="1">
      <c r="A46" s="33">
        <f t="shared" si="0"/>
        <v>39</v>
      </c>
      <c r="B46" s="42">
        <v>1826268281</v>
      </c>
      <c r="C46" s="43" t="s">
        <v>83</v>
      </c>
      <c r="D46" s="44" t="s">
        <v>84</v>
      </c>
      <c r="E46" s="37" t="s">
        <v>21</v>
      </c>
      <c r="F46" s="38">
        <v>7.9</v>
      </c>
      <c r="G46" s="38">
        <v>7.6</v>
      </c>
      <c r="H46" s="39">
        <v>7.8</v>
      </c>
      <c r="I46" s="40" t="s">
        <v>158</v>
      </c>
      <c r="J46" s="41"/>
    </row>
    <row r="47" spans="1:10" s="32" customFormat="1" ht="21.75" customHeight="1">
      <c r="A47" s="33">
        <f t="shared" si="0"/>
        <v>40</v>
      </c>
      <c r="B47" s="42">
        <v>1826268107</v>
      </c>
      <c r="C47" s="43" t="s">
        <v>85</v>
      </c>
      <c r="D47" s="44" t="s">
        <v>86</v>
      </c>
      <c r="E47" s="37" t="s">
        <v>21</v>
      </c>
      <c r="F47" s="38">
        <v>8</v>
      </c>
      <c r="G47" s="38">
        <v>7</v>
      </c>
      <c r="H47" s="39">
        <v>7.5</v>
      </c>
      <c r="I47" s="40" t="s">
        <v>151</v>
      </c>
      <c r="J47" s="41"/>
    </row>
    <row r="48" spans="1:10" s="32" customFormat="1" ht="21.75" customHeight="1">
      <c r="A48" s="33">
        <f t="shared" si="0"/>
        <v>41</v>
      </c>
      <c r="B48" s="42">
        <v>1827268310</v>
      </c>
      <c r="C48" s="43" t="s">
        <v>87</v>
      </c>
      <c r="D48" s="44" t="s">
        <v>88</v>
      </c>
      <c r="E48" s="37" t="s">
        <v>21</v>
      </c>
      <c r="F48" s="38">
        <v>7</v>
      </c>
      <c r="G48" s="38">
        <v>6.8</v>
      </c>
      <c r="H48" s="39">
        <v>6.9</v>
      </c>
      <c r="I48" s="40" t="s">
        <v>140</v>
      </c>
      <c r="J48" s="41"/>
    </row>
    <row r="49" spans="1:10" s="32" customFormat="1" ht="21.75" customHeight="1">
      <c r="A49" s="33">
        <f t="shared" si="0"/>
        <v>42</v>
      </c>
      <c r="B49" s="42">
        <v>1826268481</v>
      </c>
      <c r="C49" s="43" t="s">
        <v>89</v>
      </c>
      <c r="D49" s="44" t="s">
        <v>88</v>
      </c>
      <c r="E49" s="37" t="s">
        <v>21</v>
      </c>
      <c r="F49" s="38">
        <v>6</v>
      </c>
      <c r="G49" s="38">
        <v>7</v>
      </c>
      <c r="H49" s="39">
        <v>6.5</v>
      </c>
      <c r="I49" s="40" t="s">
        <v>130</v>
      </c>
      <c r="J49" s="41"/>
    </row>
    <row r="50" spans="1:10" s="32" customFormat="1" ht="21.75" customHeight="1">
      <c r="A50" s="33">
        <f t="shared" si="0"/>
        <v>43</v>
      </c>
      <c r="B50" s="42">
        <v>1826268544</v>
      </c>
      <c r="C50" s="43" t="s">
        <v>90</v>
      </c>
      <c r="D50" s="44" t="s">
        <v>91</v>
      </c>
      <c r="E50" s="37" t="s">
        <v>21</v>
      </c>
      <c r="F50" s="38">
        <v>7</v>
      </c>
      <c r="G50" s="38">
        <v>6.5</v>
      </c>
      <c r="H50" s="39">
        <v>6.8</v>
      </c>
      <c r="I50" s="40" t="s">
        <v>138</v>
      </c>
      <c r="J50" s="41"/>
    </row>
    <row r="51" spans="1:10" s="32" customFormat="1" ht="21.75" customHeight="1">
      <c r="A51" s="33">
        <f t="shared" si="0"/>
        <v>44</v>
      </c>
      <c r="B51" s="42">
        <v>1826268082</v>
      </c>
      <c r="C51" s="43" t="s">
        <v>68</v>
      </c>
      <c r="D51" s="44" t="s">
        <v>92</v>
      </c>
      <c r="E51" s="37" t="s">
        <v>21</v>
      </c>
      <c r="F51" s="38">
        <v>4</v>
      </c>
      <c r="G51" s="38">
        <v>5</v>
      </c>
      <c r="H51" s="39">
        <v>4.5</v>
      </c>
      <c r="I51" s="40" t="s">
        <v>97</v>
      </c>
      <c r="J51" s="41"/>
    </row>
    <row r="52" spans="1:10" s="32" customFormat="1" ht="21.75" customHeight="1">
      <c r="A52" s="33">
        <f t="shared" si="0"/>
        <v>45</v>
      </c>
      <c r="B52" s="42">
        <v>1826268316</v>
      </c>
      <c r="C52" s="43" t="s">
        <v>93</v>
      </c>
      <c r="D52" s="44" t="s">
        <v>92</v>
      </c>
      <c r="E52" s="37" t="s">
        <v>21</v>
      </c>
      <c r="F52" s="38">
        <v>6.5</v>
      </c>
      <c r="G52" s="38">
        <v>6.7</v>
      </c>
      <c r="H52" s="39">
        <v>6.6</v>
      </c>
      <c r="I52" s="40" t="s">
        <v>132</v>
      </c>
      <c r="J52" s="41"/>
    </row>
    <row r="53" spans="1:10" s="32" customFormat="1" ht="21.75" customHeight="1">
      <c r="A53" s="33">
        <f t="shared" si="0"/>
        <v>46</v>
      </c>
      <c r="B53" s="42">
        <v>1826268122</v>
      </c>
      <c r="C53" s="43" t="s">
        <v>50</v>
      </c>
      <c r="D53" s="44" t="s">
        <v>92</v>
      </c>
      <c r="E53" s="37" t="s">
        <v>21</v>
      </c>
      <c r="F53" s="38">
        <v>7.5</v>
      </c>
      <c r="G53" s="38">
        <v>6.7</v>
      </c>
      <c r="H53" s="39">
        <v>7.1</v>
      </c>
      <c r="I53" s="40" t="s">
        <v>142</v>
      </c>
      <c r="J53" s="41"/>
    </row>
    <row r="54" spans="1:10" s="32" customFormat="1" ht="21.75" customHeight="1">
      <c r="A54" s="33">
        <f t="shared" si="0"/>
        <v>47</v>
      </c>
      <c r="B54" s="42">
        <v>1827268304</v>
      </c>
      <c r="C54" s="43" t="s">
        <v>94</v>
      </c>
      <c r="D54" s="44" t="s">
        <v>95</v>
      </c>
      <c r="E54" s="37" t="s">
        <v>21</v>
      </c>
      <c r="F54" s="38">
        <v>7</v>
      </c>
      <c r="G54" s="38">
        <v>7</v>
      </c>
      <c r="H54" s="39">
        <v>7</v>
      </c>
      <c r="I54" s="40" t="s">
        <v>35</v>
      </c>
      <c r="J54" s="41"/>
    </row>
    <row r="55" spans="1:10" s="32" customFormat="1" ht="21.75" customHeight="1">
      <c r="A55" s="33">
        <f t="shared" si="0"/>
        <v>48</v>
      </c>
      <c r="B55" s="42">
        <v>1826268403</v>
      </c>
      <c r="C55" s="43" t="s">
        <v>44</v>
      </c>
      <c r="D55" s="44" t="s">
        <v>96</v>
      </c>
      <c r="E55" s="37" t="s">
        <v>21</v>
      </c>
      <c r="F55" s="38">
        <v>0</v>
      </c>
      <c r="G55" s="38">
        <v>0</v>
      </c>
      <c r="H55" s="39">
        <v>0</v>
      </c>
      <c r="I55" s="40" t="s">
        <v>22</v>
      </c>
      <c r="J55" s="41"/>
    </row>
    <row r="56" spans="1:10" s="32" customFormat="1" ht="21.75" customHeight="1">
      <c r="A56" s="33">
        <f t="shared" si="0"/>
        <v>49</v>
      </c>
      <c r="B56" s="42">
        <v>1826268149</v>
      </c>
      <c r="C56" s="43" t="s">
        <v>98</v>
      </c>
      <c r="D56" s="44" t="s">
        <v>96</v>
      </c>
      <c r="E56" s="37" t="s">
        <v>21</v>
      </c>
      <c r="F56" s="38">
        <v>7.5</v>
      </c>
      <c r="G56" s="38">
        <v>7.5</v>
      </c>
      <c r="H56" s="39">
        <v>7.5</v>
      </c>
      <c r="I56" s="40" t="s">
        <v>151</v>
      </c>
      <c r="J56" s="41"/>
    </row>
    <row r="57" spans="1:10" s="32" customFormat="1" ht="21.75" customHeight="1">
      <c r="A57" s="33">
        <f t="shared" si="0"/>
        <v>50</v>
      </c>
      <c r="B57" s="42">
        <v>1826268270</v>
      </c>
      <c r="C57" s="43" t="s">
        <v>99</v>
      </c>
      <c r="D57" s="44" t="s">
        <v>96</v>
      </c>
      <c r="E57" s="37" t="s">
        <v>21</v>
      </c>
      <c r="F57" s="38">
        <v>8</v>
      </c>
      <c r="G57" s="38">
        <v>7.7</v>
      </c>
      <c r="H57" s="39">
        <v>7.9</v>
      </c>
      <c r="I57" s="40" t="s">
        <v>159</v>
      </c>
      <c r="J57" s="41"/>
    </row>
    <row r="58" spans="1:10" s="32" customFormat="1" ht="21.75" customHeight="1">
      <c r="A58" s="33">
        <f t="shared" si="0"/>
        <v>51</v>
      </c>
      <c r="B58" s="42">
        <v>1826268132</v>
      </c>
      <c r="C58" s="43" t="s">
        <v>100</v>
      </c>
      <c r="D58" s="44" t="s">
        <v>96</v>
      </c>
      <c r="E58" s="37" t="s">
        <v>21</v>
      </c>
      <c r="F58" s="38">
        <v>7</v>
      </c>
      <c r="G58" s="38">
        <v>6.8</v>
      </c>
      <c r="H58" s="39">
        <v>6.9</v>
      </c>
      <c r="I58" s="40" t="s">
        <v>140</v>
      </c>
      <c r="J58" s="41"/>
    </row>
    <row r="59" spans="1:10" s="32" customFormat="1" ht="21.75" customHeight="1">
      <c r="A59" s="33">
        <f t="shared" si="0"/>
        <v>52</v>
      </c>
      <c r="B59" s="42">
        <v>1826268261</v>
      </c>
      <c r="C59" s="43" t="s">
        <v>101</v>
      </c>
      <c r="D59" s="44" t="s">
        <v>102</v>
      </c>
      <c r="E59" s="37" t="s">
        <v>21</v>
      </c>
      <c r="F59" s="38">
        <v>8</v>
      </c>
      <c r="G59" s="38">
        <v>8</v>
      </c>
      <c r="H59" s="39">
        <v>8</v>
      </c>
      <c r="I59" s="40" t="s">
        <v>38</v>
      </c>
      <c r="J59" s="41"/>
    </row>
    <row r="60" spans="1:10" s="32" customFormat="1" ht="21.75" customHeight="1">
      <c r="A60" s="33">
        <f t="shared" si="0"/>
        <v>53</v>
      </c>
      <c r="B60" s="42">
        <v>1827268326</v>
      </c>
      <c r="C60" s="43" t="s">
        <v>103</v>
      </c>
      <c r="D60" s="44" t="s">
        <v>104</v>
      </c>
      <c r="E60" s="37" t="s">
        <v>21</v>
      </c>
      <c r="F60" s="38">
        <v>8</v>
      </c>
      <c r="G60" s="38">
        <v>7.5</v>
      </c>
      <c r="H60" s="39">
        <v>7.8</v>
      </c>
      <c r="I60" s="40" t="s">
        <v>158</v>
      </c>
      <c r="J60" s="41"/>
    </row>
    <row r="61" spans="1:10" s="32" customFormat="1" ht="21.75" customHeight="1">
      <c r="A61" s="33">
        <f t="shared" si="0"/>
        <v>54</v>
      </c>
      <c r="B61" s="42">
        <v>1826268306</v>
      </c>
      <c r="C61" s="43" t="s">
        <v>105</v>
      </c>
      <c r="D61" s="44" t="s">
        <v>106</v>
      </c>
      <c r="E61" s="37" t="s">
        <v>21</v>
      </c>
      <c r="F61" s="38">
        <v>8.5</v>
      </c>
      <c r="G61" s="38">
        <v>8</v>
      </c>
      <c r="H61" s="39">
        <v>8.3000000000000007</v>
      </c>
      <c r="I61" s="40" t="s">
        <v>166</v>
      </c>
      <c r="J61" s="41"/>
    </row>
    <row r="62" spans="1:10" s="32" customFormat="1" ht="21.75" customHeight="1">
      <c r="A62" s="33">
        <f t="shared" si="0"/>
        <v>55</v>
      </c>
      <c r="B62" s="42">
        <v>1826268224</v>
      </c>
      <c r="C62" s="43" t="s">
        <v>107</v>
      </c>
      <c r="D62" s="44" t="s">
        <v>106</v>
      </c>
      <c r="E62" s="37" t="s">
        <v>21</v>
      </c>
      <c r="F62" s="38">
        <v>8</v>
      </c>
      <c r="G62" s="38">
        <v>7.5</v>
      </c>
      <c r="H62" s="39">
        <v>7.8</v>
      </c>
      <c r="I62" s="40" t="s">
        <v>158</v>
      </c>
      <c r="J62" s="41"/>
    </row>
    <row r="63" spans="1:10" s="32" customFormat="1" ht="21.75" customHeight="1">
      <c r="A63" s="33">
        <f t="shared" si="0"/>
        <v>56</v>
      </c>
      <c r="B63" s="42">
        <v>1826268345</v>
      </c>
      <c r="C63" s="43" t="s">
        <v>108</v>
      </c>
      <c r="D63" s="44" t="s">
        <v>109</v>
      </c>
      <c r="E63" s="37" t="s">
        <v>21</v>
      </c>
      <c r="F63" s="38">
        <v>7.5</v>
      </c>
      <c r="G63" s="38">
        <v>7</v>
      </c>
      <c r="H63" s="39">
        <v>7.3</v>
      </c>
      <c r="I63" s="40" t="s">
        <v>147</v>
      </c>
      <c r="J63" s="41"/>
    </row>
    <row r="64" spans="1:10" s="32" customFormat="1" ht="21.75" customHeight="1">
      <c r="A64" s="33">
        <f t="shared" si="0"/>
        <v>57</v>
      </c>
      <c r="B64" s="42">
        <v>1826268275</v>
      </c>
      <c r="C64" s="43" t="s">
        <v>110</v>
      </c>
      <c r="D64" s="44" t="s">
        <v>77</v>
      </c>
      <c r="E64" s="37" t="s">
        <v>21</v>
      </c>
      <c r="F64" s="38">
        <v>8</v>
      </c>
      <c r="G64" s="38">
        <v>8</v>
      </c>
      <c r="H64" s="39">
        <v>8</v>
      </c>
      <c r="I64" s="40" t="s">
        <v>38</v>
      </c>
      <c r="J64" s="41"/>
    </row>
    <row r="65" spans="1:10" s="32" customFormat="1" ht="21.75" customHeight="1">
      <c r="A65" s="33">
        <f t="shared" si="0"/>
        <v>58</v>
      </c>
      <c r="B65" s="42">
        <v>1826268352</v>
      </c>
      <c r="C65" s="43" t="s">
        <v>112</v>
      </c>
      <c r="D65" s="44" t="s">
        <v>113</v>
      </c>
      <c r="E65" s="37" t="s">
        <v>21</v>
      </c>
      <c r="F65" s="38">
        <v>7.4</v>
      </c>
      <c r="G65" s="38">
        <v>7</v>
      </c>
      <c r="H65" s="39">
        <v>7.2</v>
      </c>
      <c r="I65" s="40" t="s">
        <v>144</v>
      </c>
      <c r="J65" s="41"/>
    </row>
    <row r="66" spans="1:10" s="32" customFormat="1" ht="21.75" customHeight="1">
      <c r="A66" s="33">
        <f t="shared" si="0"/>
        <v>59</v>
      </c>
      <c r="B66" s="42">
        <v>1826268458</v>
      </c>
      <c r="C66" s="43" t="s">
        <v>19</v>
      </c>
      <c r="D66" s="44" t="s">
        <v>114</v>
      </c>
      <c r="E66" s="37" t="s">
        <v>21</v>
      </c>
      <c r="F66" s="38">
        <v>7</v>
      </c>
      <c r="G66" s="38">
        <v>6.5</v>
      </c>
      <c r="H66" s="39">
        <v>6.8</v>
      </c>
      <c r="I66" s="40" t="s">
        <v>138</v>
      </c>
      <c r="J66" s="41"/>
    </row>
    <row r="67" spans="1:10" s="32" customFormat="1" ht="21.75" customHeight="1">
      <c r="A67" s="33">
        <f t="shared" si="0"/>
        <v>60</v>
      </c>
      <c r="B67" s="42">
        <v>1826268153</v>
      </c>
      <c r="C67" s="43" t="s">
        <v>79</v>
      </c>
      <c r="D67" s="44" t="s">
        <v>114</v>
      </c>
      <c r="E67" s="37" t="s">
        <v>21</v>
      </c>
      <c r="F67" s="38">
        <v>7.5</v>
      </c>
      <c r="G67" s="38">
        <v>7.5</v>
      </c>
      <c r="H67" s="39">
        <v>7.5</v>
      </c>
      <c r="I67" s="40" t="s">
        <v>151</v>
      </c>
      <c r="J67" s="41"/>
    </row>
    <row r="68" spans="1:10" s="32" customFormat="1" ht="21.75" customHeight="1">
      <c r="A68" s="33">
        <f t="shared" si="0"/>
        <v>61</v>
      </c>
      <c r="B68" s="42">
        <v>1826268113</v>
      </c>
      <c r="C68" s="43" t="s">
        <v>43</v>
      </c>
      <c r="D68" s="44" t="s">
        <v>116</v>
      </c>
      <c r="E68" s="37" t="s">
        <v>21</v>
      </c>
      <c r="F68" s="38">
        <v>7.5</v>
      </c>
      <c r="G68" s="38">
        <v>7</v>
      </c>
      <c r="H68" s="39">
        <v>7.3</v>
      </c>
      <c r="I68" s="40" t="s">
        <v>147</v>
      </c>
      <c r="J68" s="41"/>
    </row>
    <row r="69" spans="1:10" s="32" customFormat="1" ht="21.75" customHeight="1">
      <c r="A69" s="33">
        <f t="shared" si="0"/>
        <v>62</v>
      </c>
      <c r="B69" s="42">
        <v>1827268348</v>
      </c>
      <c r="C69" s="43" t="s">
        <v>118</v>
      </c>
      <c r="D69" s="44" t="s">
        <v>119</v>
      </c>
      <c r="E69" s="37" t="s">
        <v>21</v>
      </c>
      <c r="F69" s="38">
        <v>7.7</v>
      </c>
      <c r="G69" s="38">
        <v>7.5</v>
      </c>
      <c r="H69" s="39">
        <v>7.6</v>
      </c>
      <c r="I69" s="40" t="s">
        <v>153</v>
      </c>
      <c r="J69" s="41"/>
    </row>
    <row r="70" spans="1:10" s="32" customFormat="1" ht="21.75" customHeight="1">
      <c r="A70" s="33">
        <f t="shared" si="0"/>
        <v>63</v>
      </c>
      <c r="B70" s="42">
        <v>1827268357</v>
      </c>
      <c r="C70" s="43" t="s">
        <v>121</v>
      </c>
      <c r="D70" s="44" t="s">
        <v>122</v>
      </c>
      <c r="E70" s="37" t="s">
        <v>21</v>
      </c>
      <c r="F70" s="38">
        <v>7.5</v>
      </c>
      <c r="G70" s="38">
        <v>7</v>
      </c>
      <c r="H70" s="39">
        <v>7.3</v>
      </c>
      <c r="I70" s="40" t="s">
        <v>147</v>
      </c>
      <c r="J70" s="41"/>
    </row>
    <row r="71" spans="1:10" s="32" customFormat="1" ht="21.75" customHeight="1">
      <c r="A71" s="33">
        <f t="shared" si="0"/>
        <v>64</v>
      </c>
      <c r="B71" s="42">
        <v>1826268480</v>
      </c>
      <c r="C71" s="43" t="s">
        <v>124</v>
      </c>
      <c r="D71" s="44" t="s">
        <v>122</v>
      </c>
      <c r="E71" s="37" t="s">
        <v>21</v>
      </c>
      <c r="F71" s="38">
        <v>7.3</v>
      </c>
      <c r="G71" s="38">
        <v>7</v>
      </c>
      <c r="H71" s="39">
        <v>7.2</v>
      </c>
      <c r="I71" s="40" t="s">
        <v>144</v>
      </c>
      <c r="J71" s="41"/>
    </row>
    <row r="72" spans="1:10" s="32" customFormat="1" ht="21.75" customHeight="1">
      <c r="A72" s="33">
        <f t="shared" si="0"/>
        <v>65</v>
      </c>
      <c r="B72" s="42">
        <v>1827268077</v>
      </c>
      <c r="C72" s="43" t="s">
        <v>126</v>
      </c>
      <c r="D72" s="44" t="s">
        <v>127</v>
      </c>
      <c r="E72" s="37" t="s">
        <v>21</v>
      </c>
      <c r="F72" s="38">
        <v>7.5</v>
      </c>
      <c r="G72" s="38">
        <v>7</v>
      </c>
      <c r="H72" s="39">
        <v>7.3</v>
      </c>
      <c r="I72" s="40" t="s">
        <v>147</v>
      </c>
      <c r="J72" s="41"/>
    </row>
    <row r="73" spans="1:10" s="32" customFormat="1" ht="21.75" customHeight="1">
      <c r="A73" s="33">
        <f t="shared" si="0"/>
        <v>66</v>
      </c>
      <c r="B73" s="42">
        <v>1826258047</v>
      </c>
      <c r="C73" s="43" t="s">
        <v>128</v>
      </c>
      <c r="D73" s="44" t="s">
        <v>129</v>
      </c>
      <c r="E73" s="37" t="s">
        <v>21</v>
      </c>
      <c r="F73" s="38">
        <v>6</v>
      </c>
      <c r="G73" s="38">
        <v>6</v>
      </c>
      <c r="H73" s="39">
        <v>6</v>
      </c>
      <c r="I73" s="40" t="s">
        <v>32</v>
      </c>
      <c r="J73" s="41"/>
    </row>
    <row r="74" spans="1:10" s="32" customFormat="1" ht="21.75" customHeight="1">
      <c r="A74" s="33">
        <f t="shared" ref="A74:A137" si="1">A73+1</f>
        <v>67</v>
      </c>
      <c r="B74" s="42">
        <v>1826268392</v>
      </c>
      <c r="C74" s="43" t="s">
        <v>19</v>
      </c>
      <c r="D74" s="44" t="s">
        <v>131</v>
      </c>
      <c r="E74" s="37" t="s">
        <v>21</v>
      </c>
      <c r="F74" s="38">
        <v>7.5</v>
      </c>
      <c r="G74" s="38">
        <v>7.5</v>
      </c>
      <c r="H74" s="39">
        <v>7.5</v>
      </c>
      <c r="I74" s="40" t="s">
        <v>151</v>
      </c>
      <c r="J74" s="41"/>
    </row>
    <row r="75" spans="1:10" s="32" customFormat="1" ht="21.75" customHeight="1">
      <c r="A75" s="33">
        <f t="shared" si="1"/>
        <v>68</v>
      </c>
      <c r="B75" s="42">
        <v>1826268470</v>
      </c>
      <c r="C75" s="43" t="s">
        <v>133</v>
      </c>
      <c r="D75" s="44" t="s">
        <v>134</v>
      </c>
      <c r="E75" s="37" t="s">
        <v>21</v>
      </c>
      <c r="F75" s="38">
        <v>7.2</v>
      </c>
      <c r="G75" s="38">
        <v>7.5</v>
      </c>
      <c r="H75" s="39">
        <v>7.4</v>
      </c>
      <c r="I75" s="40" t="s">
        <v>149</v>
      </c>
      <c r="J75" s="41"/>
    </row>
    <row r="76" spans="1:10" s="32" customFormat="1" ht="21.75" customHeight="1">
      <c r="A76" s="33">
        <f t="shared" si="1"/>
        <v>69</v>
      </c>
      <c r="B76" s="42">
        <v>1826268191</v>
      </c>
      <c r="C76" s="43" t="s">
        <v>136</v>
      </c>
      <c r="D76" s="44" t="s">
        <v>137</v>
      </c>
      <c r="E76" s="37" t="s">
        <v>21</v>
      </c>
      <c r="F76" s="38">
        <v>6.5</v>
      </c>
      <c r="G76" s="38">
        <v>6.5</v>
      </c>
      <c r="H76" s="39">
        <v>6.5</v>
      </c>
      <c r="I76" s="40" t="s">
        <v>130</v>
      </c>
      <c r="J76" s="41"/>
    </row>
    <row r="77" spans="1:10" s="32" customFormat="1" ht="21.75" customHeight="1">
      <c r="A77" s="33">
        <f t="shared" si="1"/>
        <v>70</v>
      </c>
      <c r="B77" s="42">
        <v>1826268397</v>
      </c>
      <c r="C77" s="43" t="s">
        <v>139</v>
      </c>
      <c r="D77" s="44" t="s">
        <v>137</v>
      </c>
      <c r="E77" s="37" t="s">
        <v>21</v>
      </c>
      <c r="F77" s="38">
        <v>8</v>
      </c>
      <c r="G77" s="38">
        <v>8</v>
      </c>
      <c r="H77" s="39">
        <v>8</v>
      </c>
      <c r="I77" s="40" t="s">
        <v>38</v>
      </c>
      <c r="J77" s="41"/>
    </row>
    <row r="78" spans="1:10" s="32" customFormat="1" ht="21.75" customHeight="1">
      <c r="A78" s="33">
        <f t="shared" si="1"/>
        <v>71</v>
      </c>
      <c r="B78" s="42">
        <v>1826268355</v>
      </c>
      <c r="C78" s="43" t="s">
        <v>141</v>
      </c>
      <c r="D78" s="44" t="s">
        <v>137</v>
      </c>
      <c r="E78" s="37" t="s">
        <v>21</v>
      </c>
      <c r="F78" s="38">
        <v>7.3</v>
      </c>
      <c r="G78" s="38">
        <v>7.5</v>
      </c>
      <c r="H78" s="39">
        <v>7.4</v>
      </c>
      <c r="I78" s="40" t="s">
        <v>149</v>
      </c>
      <c r="J78" s="41"/>
    </row>
    <row r="79" spans="1:10" s="32" customFormat="1" ht="21.75" customHeight="1">
      <c r="A79" s="33">
        <f t="shared" si="1"/>
        <v>72</v>
      </c>
      <c r="B79" s="42">
        <v>1826268179</v>
      </c>
      <c r="C79" s="43" t="s">
        <v>44</v>
      </c>
      <c r="D79" s="44" t="s">
        <v>143</v>
      </c>
      <c r="E79" s="37" t="s">
        <v>21</v>
      </c>
      <c r="F79" s="38">
        <v>8</v>
      </c>
      <c r="G79" s="38">
        <v>8</v>
      </c>
      <c r="H79" s="39">
        <v>8</v>
      </c>
      <c r="I79" s="40" t="s">
        <v>38</v>
      </c>
      <c r="J79" s="41"/>
    </row>
    <row r="80" spans="1:10" s="32" customFormat="1" ht="21.75" customHeight="1">
      <c r="A80" s="33">
        <f t="shared" si="1"/>
        <v>73</v>
      </c>
      <c r="B80" s="42">
        <v>1826268110</v>
      </c>
      <c r="C80" s="43" t="s">
        <v>145</v>
      </c>
      <c r="D80" s="44" t="s">
        <v>146</v>
      </c>
      <c r="E80" s="37" t="s">
        <v>21</v>
      </c>
      <c r="F80" s="38">
        <v>6</v>
      </c>
      <c r="G80" s="38">
        <v>6</v>
      </c>
      <c r="H80" s="39">
        <v>6</v>
      </c>
      <c r="I80" s="40" t="s">
        <v>32</v>
      </c>
      <c r="J80" s="41"/>
    </row>
    <row r="81" spans="1:10" s="32" customFormat="1" ht="21.75" customHeight="1">
      <c r="A81" s="33">
        <f t="shared" si="1"/>
        <v>74</v>
      </c>
      <c r="B81" s="42">
        <v>1826268212</v>
      </c>
      <c r="C81" s="43" t="s">
        <v>33</v>
      </c>
      <c r="D81" s="44" t="s">
        <v>148</v>
      </c>
      <c r="E81" s="37" t="s">
        <v>21</v>
      </c>
      <c r="F81" s="38">
        <v>8</v>
      </c>
      <c r="G81" s="38">
        <v>7</v>
      </c>
      <c r="H81" s="39">
        <v>7.5</v>
      </c>
      <c r="I81" s="40" t="s">
        <v>151</v>
      </c>
      <c r="J81" s="41"/>
    </row>
    <row r="82" spans="1:10" s="32" customFormat="1" ht="21.75" customHeight="1">
      <c r="A82" s="33">
        <f t="shared" si="1"/>
        <v>75</v>
      </c>
      <c r="B82" s="42">
        <v>1826268375</v>
      </c>
      <c r="C82" s="43" t="s">
        <v>150</v>
      </c>
      <c r="D82" s="44" t="s">
        <v>148</v>
      </c>
      <c r="E82" s="37" t="s">
        <v>21</v>
      </c>
      <c r="F82" s="38">
        <v>7.8</v>
      </c>
      <c r="G82" s="38">
        <v>7.2</v>
      </c>
      <c r="H82" s="39">
        <v>7.5</v>
      </c>
      <c r="I82" s="40" t="s">
        <v>151</v>
      </c>
      <c r="J82" s="41"/>
    </row>
    <row r="83" spans="1:10" s="32" customFormat="1" ht="21.75" customHeight="1">
      <c r="A83" s="33">
        <f t="shared" si="1"/>
        <v>76</v>
      </c>
      <c r="B83" s="42">
        <v>1826268201</v>
      </c>
      <c r="C83" s="43" t="s">
        <v>152</v>
      </c>
      <c r="D83" s="44" t="s">
        <v>148</v>
      </c>
      <c r="E83" s="37" t="s">
        <v>21</v>
      </c>
      <c r="F83" s="38">
        <v>7.7</v>
      </c>
      <c r="G83" s="38">
        <v>7</v>
      </c>
      <c r="H83" s="39">
        <v>7.4</v>
      </c>
      <c r="I83" s="40" t="s">
        <v>149</v>
      </c>
      <c r="J83" s="41"/>
    </row>
    <row r="84" spans="1:10" s="32" customFormat="1" ht="21.75" customHeight="1">
      <c r="A84" s="33">
        <f t="shared" si="1"/>
        <v>77</v>
      </c>
      <c r="B84" s="42">
        <v>1826268496</v>
      </c>
      <c r="C84" s="43" t="s">
        <v>90</v>
      </c>
      <c r="D84" s="44" t="s">
        <v>154</v>
      </c>
      <c r="E84" s="37" t="s">
        <v>21</v>
      </c>
      <c r="F84" s="38">
        <v>8</v>
      </c>
      <c r="G84" s="38">
        <v>7.2</v>
      </c>
      <c r="H84" s="39">
        <v>7.6</v>
      </c>
      <c r="I84" s="40" t="s">
        <v>153</v>
      </c>
      <c r="J84" s="41"/>
    </row>
    <row r="85" spans="1:10" s="32" customFormat="1" ht="21.75" customHeight="1">
      <c r="A85" s="33">
        <f t="shared" si="1"/>
        <v>78</v>
      </c>
      <c r="B85" s="42">
        <v>1826268220</v>
      </c>
      <c r="C85" s="43" t="s">
        <v>156</v>
      </c>
      <c r="D85" s="44" t="s">
        <v>157</v>
      </c>
      <c r="E85" s="37" t="s">
        <v>21</v>
      </c>
      <c r="F85" s="38">
        <v>8</v>
      </c>
      <c r="G85" s="38">
        <v>7.2</v>
      </c>
      <c r="H85" s="39">
        <v>7.6</v>
      </c>
      <c r="I85" s="40" t="s">
        <v>153</v>
      </c>
      <c r="J85" s="41"/>
    </row>
    <row r="86" spans="1:10" s="32" customFormat="1" ht="21.75" customHeight="1">
      <c r="A86" s="33">
        <f t="shared" si="1"/>
        <v>79</v>
      </c>
      <c r="B86" s="42">
        <v>1826268128</v>
      </c>
      <c r="C86" s="43" t="s">
        <v>33</v>
      </c>
      <c r="D86" s="44" t="s">
        <v>157</v>
      </c>
      <c r="E86" s="37" t="s">
        <v>21</v>
      </c>
      <c r="F86" s="38">
        <v>7.7</v>
      </c>
      <c r="G86" s="38">
        <v>7.2</v>
      </c>
      <c r="H86" s="39">
        <v>7.5</v>
      </c>
      <c r="I86" s="40" t="s">
        <v>151</v>
      </c>
      <c r="J86" s="41"/>
    </row>
    <row r="87" spans="1:10" s="32" customFormat="1" ht="21.75" customHeight="1">
      <c r="A87" s="33">
        <f t="shared" si="1"/>
        <v>80</v>
      </c>
      <c r="B87" s="42">
        <v>1826268105</v>
      </c>
      <c r="C87" s="43" t="s">
        <v>160</v>
      </c>
      <c r="D87" s="44" t="s">
        <v>157</v>
      </c>
      <c r="E87" s="37" t="s">
        <v>21</v>
      </c>
      <c r="F87" s="38">
        <v>8.6999999999999993</v>
      </c>
      <c r="G87" s="38">
        <v>7.7</v>
      </c>
      <c r="H87" s="39">
        <v>8.1999999999999993</v>
      </c>
      <c r="I87" s="40" t="s">
        <v>163</v>
      </c>
      <c r="J87" s="41"/>
    </row>
    <row r="88" spans="1:10" s="32" customFormat="1" ht="21.75" customHeight="1">
      <c r="A88" s="33">
        <f t="shared" si="1"/>
        <v>81</v>
      </c>
      <c r="B88" s="42">
        <v>1827268078</v>
      </c>
      <c r="C88" s="43" t="s">
        <v>162</v>
      </c>
      <c r="D88" s="44" t="s">
        <v>109</v>
      </c>
      <c r="E88" s="37" t="s">
        <v>21</v>
      </c>
      <c r="F88" s="38">
        <v>8.1999999999999993</v>
      </c>
      <c r="G88" s="38">
        <v>7.3</v>
      </c>
      <c r="H88" s="39">
        <v>7.8</v>
      </c>
      <c r="I88" s="40" t="s">
        <v>158</v>
      </c>
      <c r="J88" s="41"/>
    </row>
    <row r="89" spans="1:10" s="32" customFormat="1" ht="21.75" customHeight="1">
      <c r="A89" s="33">
        <f t="shared" si="1"/>
        <v>82</v>
      </c>
      <c r="B89" s="42">
        <v>1826268246</v>
      </c>
      <c r="C89" s="43" t="s">
        <v>164</v>
      </c>
      <c r="D89" s="44" t="s">
        <v>165</v>
      </c>
      <c r="E89" s="37" t="s">
        <v>21</v>
      </c>
      <c r="F89" s="38">
        <v>7.5</v>
      </c>
      <c r="G89" s="38">
        <v>7</v>
      </c>
      <c r="H89" s="39">
        <v>7.3</v>
      </c>
      <c r="I89" s="40" t="s">
        <v>147</v>
      </c>
      <c r="J89" s="41"/>
    </row>
    <row r="90" spans="1:10" s="32" customFormat="1" ht="21.75" customHeight="1">
      <c r="A90" s="33">
        <f t="shared" si="1"/>
        <v>83</v>
      </c>
      <c r="B90" s="42">
        <v>1826268084</v>
      </c>
      <c r="C90" s="43" t="s">
        <v>167</v>
      </c>
      <c r="D90" s="44" t="s">
        <v>165</v>
      </c>
      <c r="E90" s="37" t="s">
        <v>21</v>
      </c>
      <c r="F90" s="38">
        <v>7.4</v>
      </c>
      <c r="G90" s="38">
        <v>7</v>
      </c>
      <c r="H90" s="39">
        <v>7.2</v>
      </c>
      <c r="I90" s="40" t="s">
        <v>144</v>
      </c>
      <c r="J90" s="41"/>
    </row>
    <row r="91" spans="1:10" s="32" customFormat="1" ht="21.75" customHeight="1">
      <c r="A91" s="33">
        <f t="shared" si="1"/>
        <v>84</v>
      </c>
      <c r="B91" s="42">
        <v>1826268254</v>
      </c>
      <c r="C91" s="43" t="s">
        <v>169</v>
      </c>
      <c r="D91" s="44" t="s">
        <v>165</v>
      </c>
      <c r="E91" s="37" t="s">
        <v>21</v>
      </c>
      <c r="F91" s="38">
        <v>8.1999999999999993</v>
      </c>
      <c r="G91" s="38">
        <v>7.4</v>
      </c>
      <c r="H91" s="39">
        <v>7.8</v>
      </c>
      <c r="I91" s="40" t="s">
        <v>158</v>
      </c>
      <c r="J91" s="41"/>
    </row>
    <row r="92" spans="1:10" s="32" customFormat="1" ht="21.75" customHeight="1">
      <c r="A92" s="33">
        <f t="shared" si="1"/>
        <v>85</v>
      </c>
      <c r="B92" s="42">
        <v>1826268236</v>
      </c>
      <c r="C92" s="43" t="s">
        <v>171</v>
      </c>
      <c r="D92" s="44" t="s">
        <v>172</v>
      </c>
      <c r="E92" s="37" t="s">
        <v>21</v>
      </c>
      <c r="F92" s="38">
        <v>7.2</v>
      </c>
      <c r="G92" s="38">
        <v>7</v>
      </c>
      <c r="H92" s="39">
        <v>7.1</v>
      </c>
      <c r="I92" s="40" t="s">
        <v>142</v>
      </c>
      <c r="J92" s="41"/>
    </row>
    <row r="93" spans="1:10" s="32" customFormat="1" ht="21.75" customHeight="1">
      <c r="A93" s="33">
        <f t="shared" si="1"/>
        <v>86</v>
      </c>
      <c r="B93" s="42">
        <v>1826268301</v>
      </c>
      <c r="C93" s="43" t="s">
        <v>173</v>
      </c>
      <c r="D93" s="44" t="s">
        <v>172</v>
      </c>
      <c r="E93" s="37" t="s">
        <v>21</v>
      </c>
      <c r="F93" s="38">
        <v>7.7</v>
      </c>
      <c r="G93" s="38">
        <v>7</v>
      </c>
      <c r="H93" s="39">
        <v>7.4</v>
      </c>
      <c r="I93" s="40" t="s">
        <v>149</v>
      </c>
      <c r="J93" s="41"/>
    </row>
    <row r="94" spans="1:10" s="32" customFormat="1" ht="21.75" customHeight="1">
      <c r="A94" s="33">
        <f t="shared" si="1"/>
        <v>87</v>
      </c>
      <c r="B94" s="42">
        <v>1826268535</v>
      </c>
      <c r="C94" s="43" t="s">
        <v>174</v>
      </c>
      <c r="D94" s="44" t="s">
        <v>175</v>
      </c>
      <c r="E94" s="37" t="s">
        <v>21</v>
      </c>
      <c r="F94" s="38">
        <v>8</v>
      </c>
      <c r="G94" s="38">
        <v>7</v>
      </c>
      <c r="H94" s="39">
        <v>7.5</v>
      </c>
      <c r="I94" s="40" t="s">
        <v>151</v>
      </c>
      <c r="J94" s="41"/>
    </row>
    <row r="95" spans="1:10" s="32" customFormat="1" ht="21.75" customHeight="1">
      <c r="A95" s="33">
        <f t="shared" si="1"/>
        <v>88</v>
      </c>
      <c r="B95" s="42">
        <v>1826268100</v>
      </c>
      <c r="C95" s="43" t="s">
        <v>177</v>
      </c>
      <c r="D95" s="44" t="s">
        <v>178</v>
      </c>
      <c r="E95" s="37" t="s">
        <v>21</v>
      </c>
      <c r="F95" s="38">
        <v>7.6</v>
      </c>
      <c r="G95" s="38">
        <v>7</v>
      </c>
      <c r="H95" s="39">
        <v>7.3</v>
      </c>
      <c r="I95" s="40" t="s">
        <v>147</v>
      </c>
      <c r="J95" s="41"/>
    </row>
    <row r="96" spans="1:10" s="32" customFormat="1" ht="21.75" customHeight="1">
      <c r="A96" s="33">
        <f t="shared" si="1"/>
        <v>89</v>
      </c>
      <c r="B96" s="42">
        <v>1826268135</v>
      </c>
      <c r="C96" s="43" t="s">
        <v>179</v>
      </c>
      <c r="D96" s="44" t="s">
        <v>178</v>
      </c>
      <c r="E96" s="37" t="s">
        <v>21</v>
      </c>
      <c r="F96" s="38">
        <v>7.6</v>
      </c>
      <c r="G96" s="38">
        <v>7</v>
      </c>
      <c r="H96" s="39">
        <v>7.3</v>
      </c>
      <c r="I96" s="40" t="s">
        <v>147</v>
      </c>
      <c r="J96" s="41"/>
    </row>
    <row r="97" spans="1:10" s="32" customFormat="1" ht="21.75" customHeight="1">
      <c r="A97" s="33">
        <f t="shared" si="1"/>
        <v>90</v>
      </c>
      <c r="B97" s="42">
        <v>1827268109</v>
      </c>
      <c r="C97" s="43" t="s">
        <v>180</v>
      </c>
      <c r="D97" s="44" t="s">
        <v>181</v>
      </c>
      <c r="E97" s="37" t="s">
        <v>21</v>
      </c>
      <c r="F97" s="38">
        <v>7.4</v>
      </c>
      <c r="G97" s="38">
        <v>7</v>
      </c>
      <c r="H97" s="39">
        <v>7.2</v>
      </c>
      <c r="I97" s="40" t="s">
        <v>144</v>
      </c>
      <c r="J97" s="41"/>
    </row>
    <row r="98" spans="1:10" s="32" customFormat="1" ht="21.75" customHeight="1">
      <c r="A98" s="33">
        <f t="shared" si="1"/>
        <v>91</v>
      </c>
      <c r="B98" s="42">
        <v>1826268094</v>
      </c>
      <c r="C98" s="43" t="s">
        <v>182</v>
      </c>
      <c r="D98" s="44" t="s">
        <v>183</v>
      </c>
      <c r="E98" s="37" t="s">
        <v>21</v>
      </c>
      <c r="F98" s="38">
        <v>8.4</v>
      </c>
      <c r="G98" s="38">
        <v>7.4</v>
      </c>
      <c r="H98" s="39">
        <v>7.9</v>
      </c>
      <c r="I98" s="40" t="s">
        <v>159</v>
      </c>
      <c r="J98" s="41"/>
    </row>
    <row r="99" spans="1:10" s="32" customFormat="1" ht="21.75" customHeight="1">
      <c r="A99" s="33">
        <f t="shared" si="1"/>
        <v>92</v>
      </c>
      <c r="B99" s="42">
        <v>1827268175</v>
      </c>
      <c r="C99" s="43" t="s">
        <v>184</v>
      </c>
      <c r="D99" s="44" t="s">
        <v>185</v>
      </c>
      <c r="E99" s="37" t="s">
        <v>21</v>
      </c>
      <c r="F99" s="38">
        <v>7.3</v>
      </c>
      <c r="G99" s="38">
        <v>7</v>
      </c>
      <c r="H99" s="39">
        <v>7.2</v>
      </c>
      <c r="I99" s="40" t="s">
        <v>144</v>
      </c>
      <c r="J99" s="41"/>
    </row>
    <row r="100" spans="1:10" s="32" customFormat="1" ht="21.75" customHeight="1">
      <c r="A100" s="33">
        <f t="shared" si="1"/>
        <v>93</v>
      </c>
      <c r="B100" s="42">
        <v>1827268165</v>
      </c>
      <c r="C100" s="43" t="s">
        <v>186</v>
      </c>
      <c r="D100" s="44" t="s">
        <v>187</v>
      </c>
      <c r="E100" s="37" t="s">
        <v>21</v>
      </c>
      <c r="F100" s="38">
        <v>7.7</v>
      </c>
      <c r="G100" s="38">
        <v>7</v>
      </c>
      <c r="H100" s="39">
        <v>7.4</v>
      </c>
      <c r="I100" s="40" t="s">
        <v>149</v>
      </c>
      <c r="J100" s="41"/>
    </row>
    <row r="101" spans="1:10" s="32" customFormat="1" ht="21.75" customHeight="1">
      <c r="A101" s="33">
        <f t="shared" si="1"/>
        <v>94</v>
      </c>
      <c r="B101" s="42">
        <v>1826268353</v>
      </c>
      <c r="C101" s="43" t="s">
        <v>60</v>
      </c>
      <c r="D101" s="44" t="s">
        <v>188</v>
      </c>
      <c r="E101" s="37" t="s">
        <v>21</v>
      </c>
      <c r="F101" s="38">
        <v>7</v>
      </c>
      <c r="G101" s="38">
        <v>7</v>
      </c>
      <c r="H101" s="39">
        <v>7</v>
      </c>
      <c r="I101" s="40" t="s">
        <v>35</v>
      </c>
      <c r="J101" s="41"/>
    </row>
    <row r="102" spans="1:10" s="32" customFormat="1" ht="21.75" customHeight="1">
      <c r="A102" s="33">
        <f t="shared" si="1"/>
        <v>95</v>
      </c>
      <c r="B102" s="42">
        <v>1826268136</v>
      </c>
      <c r="C102" s="43" t="s">
        <v>189</v>
      </c>
      <c r="D102" s="44" t="s">
        <v>62</v>
      </c>
      <c r="E102" s="37" t="s">
        <v>21</v>
      </c>
      <c r="F102" s="38">
        <v>7</v>
      </c>
      <c r="G102" s="38">
        <v>6</v>
      </c>
      <c r="H102" s="39">
        <v>6.5</v>
      </c>
      <c r="I102" s="40" t="s">
        <v>130</v>
      </c>
      <c r="J102" s="41"/>
    </row>
    <row r="103" spans="1:10" s="32" customFormat="1" ht="21.75" customHeight="1">
      <c r="A103" s="33">
        <f t="shared" si="1"/>
        <v>96</v>
      </c>
      <c r="B103" s="42">
        <v>1826268284</v>
      </c>
      <c r="C103" s="43" t="s">
        <v>190</v>
      </c>
      <c r="D103" s="44" t="s">
        <v>191</v>
      </c>
      <c r="E103" s="37" t="s">
        <v>21</v>
      </c>
      <c r="F103" s="38">
        <v>6.5</v>
      </c>
      <c r="G103" s="38">
        <v>5.5</v>
      </c>
      <c r="H103" s="39">
        <v>6</v>
      </c>
      <c r="I103" s="40" t="s">
        <v>32</v>
      </c>
      <c r="J103" s="41"/>
    </row>
    <row r="104" spans="1:10" s="32" customFormat="1" ht="21.75" customHeight="1">
      <c r="A104" s="33">
        <f t="shared" si="1"/>
        <v>97</v>
      </c>
      <c r="B104" s="42">
        <v>1826268112</v>
      </c>
      <c r="C104" s="43" t="s">
        <v>192</v>
      </c>
      <c r="D104" s="44" t="s">
        <v>86</v>
      </c>
      <c r="E104" s="37" t="s">
        <v>21</v>
      </c>
      <c r="F104" s="38">
        <v>7.5</v>
      </c>
      <c r="G104" s="38">
        <v>6.5</v>
      </c>
      <c r="H104" s="39">
        <v>7</v>
      </c>
      <c r="I104" s="40" t="s">
        <v>35</v>
      </c>
      <c r="J104" s="41"/>
    </row>
    <row r="105" spans="1:10" s="32" customFormat="1" ht="21.75" customHeight="1">
      <c r="A105" s="33">
        <f t="shared" si="1"/>
        <v>98</v>
      </c>
      <c r="B105" s="42">
        <v>1826268515</v>
      </c>
      <c r="C105" s="43" t="s">
        <v>193</v>
      </c>
      <c r="D105" s="44" t="s">
        <v>86</v>
      </c>
      <c r="E105" s="37" t="s">
        <v>21</v>
      </c>
      <c r="F105" s="38">
        <v>8</v>
      </c>
      <c r="G105" s="38">
        <v>7</v>
      </c>
      <c r="H105" s="39">
        <v>7.5</v>
      </c>
      <c r="I105" s="40" t="s">
        <v>151</v>
      </c>
      <c r="J105" s="41"/>
    </row>
    <row r="106" spans="1:10" s="32" customFormat="1" ht="21.75" customHeight="1">
      <c r="A106" s="33">
        <f t="shared" si="1"/>
        <v>99</v>
      </c>
      <c r="B106" s="42">
        <v>1826268075</v>
      </c>
      <c r="C106" s="43" t="s">
        <v>194</v>
      </c>
      <c r="D106" s="44" t="s">
        <v>86</v>
      </c>
      <c r="E106" s="37" t="s">
        <v>21</v>
      </c>
      <c r="F106" s="38">
        <v>7</v>
      </c>
      <c r="G106" s="38">
        <v>6</v>
      </c>
      <c r="H106" s="39">
        <v>6.5</v>
      </c>
      <c r="I106" s="40" t="s">
        <v>130</v>
      </c>
      <c r="J106" s="41"/>
    </row>
    <row r="107" spans="1:10" s="32" customFormat="1" ht="21.75" customHeight="1">
      <c r="A107" s="33">
        <f t="shared" si="1"/>
        <v>100</v>
      </c>
      <c r="B107" s="42">
        <v>1826268184</v>
      </c>
      <c r="C107" s="43" t="s">
        <v>195</v>
      </c>
      <c r="D107" s="44" t="s">
        <v>86</v>
      </c>
      <c r="E107" s="37" t="s">
        <v>21</v>
      </c>
      <c r="F107" s="38">
        <v>7</v>
      </c>
      <c r="G107" s="38">
        <v>6</v>
      </c>
      <c r="H107" s="39">
        <v>6.5</v>
      </c>
      <c r="I107" s="40" t="s">
        <v>130</v>
      </c>
      <c r="J107" s="41"/>
    </row>
    <row r="108" spans="1:10" s="32" customFormat="1" ht="21.75" customHeight="1">
      <c r="A108" s="33">
        <f t="shared" si="1"/>
        <v>101</v>
      </c>
      <c r="B108" s="42">
        <v>1826268506</v>
      </c>
      <c r="C108" s="43" t="s">
        <v>83</v>
      </c>
      <c r="D108" s="44" t="s">
        <v>196</v>
      </c>
      <c r="E108" s="37" t="s">
        <v>21</v>
      </c>
      <c r="F108" s="38">
        <v>7</v>
      </c>
      <c r="G108" s="38">
        <v>6</v>
      </c>
      <c r="H108" s="39">
        <v>6.5</v>
      </c>
      <c r="I108" s="40" t="s">
        <v>130</v>
      </c>
      <c r="J108" s="41"/>
    </row>
    <row r="109" spans="1:10" s="32" customFormat="1" ht="21.75" customHeight="1">
      <c r="A109" s="33">
        <f t="shared" si="1"/>
        <v>102</v>
      </c>
      <c r="B109" s="42">
        <v>1827268280</v>
      </c>
      <c r="C109" s="43" t="s">
        <v>197</v>
      </c>
      <c r="D109" s="44" t="s">
        <v>198</v>
      </c>
      <c r="E109" s="37" t="s">
        <v>21</v>
      </c>
      <c r="F109" s="38">
        <v>7.5</v>
      </c>
      <c r="G109" s="38">
        <v>7</v>
      </c>
      <c r="H109" s="39">
        <v>7.3</v>
      </c>
      <c r="I109" s="40" t="s">
        <v>147</v>
      </c>
      <c r="J109" s="41"/>
    </row>
    <row r="110" spans="1:10" s="32" customFormat="1" ht="21.75" customHeight="1">
      <c r="A110" s="33">
        <f t="shared" si="1"/>
        <v>103</v>
      </c>
      <c r="B110" s="42">
        <v>1826268157</v>
      </c>
      <c r="C110" s="43" t="s">
        <v>199</v>
      </c>
      <c r="D110" s="44" t="s">
        <v>106</v>
      </c>
      <c r="E110" s="37" t="s">
        <v>21</v>
      </c>
      <c r="F110" s="38">
        <v>8</v>
      </c>
      <c r="G110" s="38">
        <v>7</v>
      </c>
      <c r="H110" s="39">
        <v>7.5</v>
      </c>
      <c r="I110" s="40" t="s">
        <v>151</v>
      </c>
      <c r="J110" s="41"/>
    </row>
    <row r="111" spans="1:10" s="32" customFormat="1" ht="21.75" customHeight="1">
      <c r="A111" s="33">
        <f t="shared" si="1"/>
        <v>104</v>
      </c>
      <c r="B111" s="42">
        <v>1826268097</v>
      </c>
      <c r="C111" s="43" t="s">
        <v>200</v>
      </c>
      <c r="D111" s="44" t="s">
        <v>106</v>
      </c>
      <c r="E111" s="37" t="s">
        <v>21</v>
      </c>
      <c r="F111" s="38">
        <v>7</v>
      </c>
      <c r="G111" s="38">
        <v>7</v>
      </c>
      <c r="H111" s="39">
        <v>7</v>
      </c>
      <c r="I111" s="40" t="s">
        <v>35</v>
      </c>
      <c r="J111" s="41"/>
    </row>
    <row r="112" spans="1:10" s="32" customFormat="1" ht="21.75" customHeight="1">
      <c r="A112" s="33">
        <f t="shared" si="1"/>
        <v>105</v>
      </c>
      <c r="B112" s="42">
        <v>1826268228</v>
      </c>
      <c r="C112" s="43" t="s">
        <v>160</v>
      </c>
      <c r="D112" s="44" t="s">
        <v>106</v>
      </c>
      <c r="E112" s="37" t="s">
        <v>21</v>
      </c>
      <c r="F112" s="38">
        <v>8</v>
      </c>
      <c r="G112" s="38">
        <v>7.5</v>
      </c>
      <c r="H112" s="39">
        <v>7.8</v>
      </c>
      <c r="I112" s="40" t="s">
        <v>158</v>
      </c>
      <c r="J112" s="41"/>
    </row>
    <row r="113" spans="1:10" s="32" customFormat="1" ht="21.75" customHeight="1">
      <c r="A113" s="33">
        <f t="shared" si="1"/>
        <v>106</v>
      </c>
      <c r="B113" s="42">
        <v>1826268285</v>
      </c>
      <c r="C113" s="43" t="s">
        <v>201</v>
      </c>
      <c r="D113" s="44" t="s">
        <v>106</v>
      </c>
      <c r="E113" s="37" t="s">
        <v>21</v>
      </c>
      <c r="F113" s="38">
        <v>8.5</v>
      </c>
      <c r="G113" s="38">
        <v>7.5</v>
      </c>
      <c r="H113" s="39">
        <v>8</v>
      </c>
      <c r="I113" s="40" t="s">
        <v>38</v>
      </c>
      <c r="J113" s="41"/>
    </row>
    <row r="114" spans="1:10" s="32" customFormat="1" ht="21.75" customHeight="1">
      <c r="A114" s="33">
        <f t="shared" si="1"/>
        <v>107</v>
      </c>
      <c r="B114" s="42">
        <v>1826268487</v>
      </c>
      <c r="C114" s="43" t="s">
        <v>179</v>
      </c>
      <c r="D114" s="44" t="s">
        <v>202</v>
      </c>
      <c r="E114" s="37" t="s">
        <v>21</v>
      </c>
      <c r="F114" s="38">
        <v>8</v>
      </c>
      <c r="G114" s="38">
        <v>7.5</v>
      </c>
      <c r="H114" s="39">
        <v>7.8</v>
      </c>
      <c r="I114" s="40" t="s">
        <v>158</v>
      </c>
      <c r="J114" s="41"/>
    </row>
    <row r="115" spans="1:10" s="32" customFormat="1" ht="21.75" customHeight="1">
      <c r="A115" s="33">
        <f t="shared" si="1"/>
        <v>108</v>
      </c>
      <c r="B115" s="42">
        <v>1826268322</v>
      </c>
      <c r="C115" s="43" t="s">
        <v>203</v>
      </c>
      <c r="D115" s="44" t="s">
        <v>204</v>
      </c>
      <c r="E115" s="37" t="s">
        <v>21</v>
      </c>
      <c r="F115" s="38">
        <v>7</v>
      </c>
      <c r="G115" s="38">
        <v>7</v>
      </c>
      <c r="H115" s="39">
        <v>7</v>
      </c>
      <c r="I115" s="40" t="s">
        <v>35</v>
      </c>
      <c r="J115" s="41"/>
    </row>
    <row r="116" spans="1:10" s="32" customFormat="1" ht="21.75" customHeight="1">
      <c r="A116" s="33">
        <f t="shared" si="1"/>
        <v>109</v>
      </c>
      <c r="B116" s="42">
        <v>1827268106</v>
      </c>
      <c r="C116" s="43" t="s">
        <v>205</v>
      </c>
      <c r="D116" s="44" t="s">
        <v>206</v>
      </c>
      <c r="E116" s="37" t="s">
        <v>21</v>
      </c>
      <c r="F116" s="38">
        <v>5</v>
      </c>
      <c r="G116" s="38">
        <v>5</v>
      </c>
      <c r="H116" s="39">
        <v>5</v>
      </c>
      <c r="I116" s="40" t="s">
        <v>29</v>
      </c>
      <c r="J116" s="41"/>
    </row>
    <row r="117" spans="1:10" s="32" customFormat="1" ht="21.75" customHeight="1">
      <c r="A117" s="33">
        <f t="shared" si="1"/>
        <v>110</v>
      </c>
      <c r="B117" s="42">
        <v>1826268133</v>
      </c>
      <c r="C117" s="43" t="s">
        <v>139</v>
      </c>
      <c r="D117" s="44" t="s">
        <v>207</v>
      </c>
      <c r="E117" s="37" t="s">
        <v>21</v>
      </c>
      <c r="F117" s="38">
        <v>7</v>
      </c>
      <c r="G117" s="38">
        <v>6.5</v>
      </c>
      <c r="H117" s="39">
        <v>6.8</v>
      </c>
      <c r="I117" s="40" t="s">
        <v>138</v>
      </c>
      <c r="J117" s="41"/>
    </row>
    <row r="118" spans="1:10" s="32" customFormat="1" ht="21.75" customHeight="1">
      <c r="A118" s="33">
        <f t="shared" si="1"/>
        <v>111</v>
      </c>
      <c r="B118" s="42">
        <v>1826268090</v>
      </c>
      <c r="C118" s="43" t="s">
        <v>208</v>
      </c>
      <c r="D118" s="44" t="s">
        <v>207</v>
      </c>
      <c r="E118" s="37" t="s">
        <v>21</v>
      </c>
      <c r="F118" s="38">
        <v>7.5</v>
      </c>
      <c r="G118" s="38">
        <v>6.5</v>
      </c>
      <c r="H118" s="39">
        <v>7</v>
      </c>
      <c r="I118" s="40" t="s">
        <v>35</v>
      </c>
      <c r="J118" s="41"/>
    </row>
    <row r="119" spans="1:10" s="32" customFormat="1" ht="21.75" customHeight="1">
      <c r="A119" s="33">
        <f t="shared" si="1"/>
        <v>112</v>
      </c>
      <c r="B119" s="42">
        <v>1826268303</v>
      </c>
      <c r="C119" s="43" t="s">
        <v>19</v>
      </c>
      <c r="D119" s="44" t="s">
        <v>207</v>
      </c>
      <c r="E119" s="37" t="s">
        <v>21</v>
      </c>
      <c r="F119" s="38">
        <v>7.5</v>
      </c>
      <c r="G119" s="38">
        <v>6.5</v>
      </c>
      <c r="H119" s="39">
        <v>7</v>
      </c>
      <c r="I119" s="40" t="s">
        <v>35</v>
      </c>
      <c r="J119" s="41"/>
    </row>
    <row r="120" spans="1:10" s="32" customFormat="1" ht="21.75" customHeight="1">
      <c r="A120" s="33">
        <f t="shared" si="1"/>
        <v>113</v>
      </c>
      <c r="B120" s="42">
        <v>1826268144</v>
      </c>
      <c r="C120" s="43" t="s">
        <v>209</v>
      </c>
      <c r="D120" s="44" t="s">
        <v>210</v>
      </c>
      <c r="E120" s="37" t="s">
        <v>21</v>
      </c>
      <c r="F120" s="38">
        <v>8.5</v>
      </c>
      <c r="G120" s="38">
        <v>7.5</v>
      </c>
      <c r="H120" s="39">
        <v>8</v>
      </c>
      <c r="I120" s="40" t="s">
        <v>38</v>
      </c>
      <c r="J120" s="41"/>
    </row>
    <row r="121" spans="1:10" s="32" customFormat="1" ht="21.75" customHeight="1">
      <c r="A121" s="33">
        <f t="shared" si="1"/>
        <v>114</v>
      </c>
      <c r="B121" s="42">
        <v>1826268230</v>
      </c>
      <c r="C121" s="43" t="s">
        <v>211</v>
      </c>
      <c r="D121" s="44" t="s">
        <v>210</v>
      </c>
      <c r="E121" s="37" t="s">
        <v>21</v>
      </c>
      <c r="F121" s="38">
        <v>7.8</v>
      </c>
      <c r="G121" s="38">
        <v>7</v>
      </c>
      <c r="H121" s="39">
        <v>7.4</v>
      </c>
      <c r="I121" s="40" t="s">
        <v>149</v>
      </c>
      <c r="J121" s="41"/>
    </row>
    <row r="122" spans="1:10" s="32" customFormat="1" ht="21.75" customHeight="1">
      <c r="A122" s="33">
        <f t="shared" si="1"/>
        <v>115</v>
      </c>
      <c r="B122" s="42">
        <v>1826268446</v>
      </c>
      <c r="C122" s="43" t="s">
        <v>212</v>
      </c>
      <c r="D122" s="44" t="s">
        <v>210</v>
      </c>
      <c r="E122" s="37" t="s">
        <v>21</v>
      </c>
      <c r="F122" s="38">
        <v>7.5</v>
      </c>
      <c r="G122" s="38">
        <v>6.5</v>
      </c>
      <c r="H122" s="39">
        <v>7</v>
      </c>
      <c r="I122" s="40" t="s">
        <v>35</v>
      </c>
      <c r="J122" s="41"/>
    </row>
    <row r="123" spans="1:10" s="32" customFormat="1" ht="21.75" customHeight="1">
      <c r="A123" s="33">
        <f t="shared" si="1"/>
        <v>116</v>
      </c>
      <c r="B123" s="42">
        <v>1826268343</v>
      </c>
      <c r="C123" s="43" t="s">
        <v>213</v>
      </c>
      <c r="D123" s="44" t="s">
        <v>210</v>
      </c>
      <c r="E123" s="37" t="s">
        <v>21</v>
      </c>
      <c r="F123" s="38">
        <v>8</v>
      </c>
      <c r="G123" s="38">
        <v>7</v>
      </c>
      <c r="H123" s="39">
        <v>7.5</v>
      </c>
      <c r="I123" s="40" t="s">
        <v>151</v>
      </c>
      <c r="J123" s="41"/>
    </row>
    <row r="124" spans="1:10" s="32" customFormat="1" ht="21.75" customHeight="1">
      <c r="A124" s="33">
        <f t="shared" si="1"/>
        <v>117</v>
      </c>
      <c r="B124" s="42">
        <v>1826268490</v>
      </c>
      <c r="C124" s="43" t="s">
        <v>83</v>
      </c>
      <c r="D124" s="44" t="s">
        <v>214</v>
      </c>
      <c r="E124" s="37" t="s">
        <v>21</v>
      </c>
      <c r="F124" s="38">
        <v>5.7</v>
      </c>
      <c r="G124" s="38">
        <v>6.5</v>
      </c>
      <c r="H124" s="39">
        <v>6.1</v>
      </c>
      <c r="I124" s="40" t="s">
        <v>120</v>
      </c>
      <c r="J124" s="41"/>
    </row>
    <row r="125" spans="1:10" s="32" customFormat="1" ht="21.75" customHeight="1">
      <c r="A125" s="33">
        <f t="shared" si="1"/>
        <v>118</v>
      </c>
      <c r="B125" s="42">
        <v>1826268500</v>
      </c>
      <c r="C125" s="43" t="s">
        <v>215</v>
      </c>
      <c r="D125" s="44" t="s">
        <v>216</v>
      </c>
      <c r="E125" s="37" t="s">
        <v>21</v>
      </c>
      <c r="F125" s="38">
        <v>8</v>
      </c>
      <c r="G125" s="38">
        <v>7.2</v>
      </c>
      <c r="H125" s="39">
        <v>7.6</v>
      </c>
      <c r="I125" s="40" t="s">
        <v>153</v>
      </c>
      <c r="J125" s="41"/>
    </row>
    <row r="126" spans="1:10" s="32" customFormat="1" ht="21.75" customHeight="1">
      <c r="A126" s="33">
        <f t="shared" si="1"/>
        <v>119</v>
      </c>
      <c r="B126" s="42">
        <v>1826268368</v>
      </c>
      <c r="C126" s="43" t="s">
        <v>217</v>
      </c>
      <c r="D126" s="44" t="s">
        <v>218</v>
      </c>
      <c r="E126" s="37" t="s">
        <v>21</v>
      </c>
      <c r="F126" s="38">
        <v>7</v>
      </c>
      <c r="G126" s="38">
        <v>6.2</v>
      </c>
      <c r="H126" s="39">
        <v>6.6</v>
      </c>
      <c r="I126" s="40" t="s">
        <v>132</v>
      </c>
      <c r="J126" s="41"/>
    </row>
    <row r="127" spans="1:10" s="32" customFormat="1" ht="21.75" customHeight="1">
      <c r="A127" s="33">
        <f t="shared" si="1"/>
        <v>120</v>
      </c>
      <c r="B127" s="42">
        <v>1826268346</v>
      </c>
      <c r="C127" s="43" t="s">
        <v>174</v>
      </c>
      <c r="D127" s="44" t="s">
        <v>218</v>
      </c>
      <c r="E127" s="37" t="s">
        <v>21</v>
      </c>
      <c r="F127" s="38">
        <v>7.1</v>
      </c>
      <c r="G127" s="38">
        <v>7.8</v>
      </c>
      <c r="H127" s="39">
        <v>7.5</v>
      </c>
      <c r="I127" s="40" t="s">
        <v>151</v>
      </c>
      <c r="J127" s="41"/>
    </row>
    <row r="128" spans="1:10" s="32" customFormat="1" ht="21.75" customHeight="1">
      <c r="A128" s="33">
        <f t="shared" si="1"/>
        <v>121</v>
      </c>
      <c r="B128" s="42">
        <v>1826268194</v>
      </c>
      <c r="C128" s="43" t="s">
        <v>219</v>
      </c>
      <c r="D128" s="44" t="s">
        <v>218</v>
      </c>
      <c r="E128" s="37" t="s">
        <v>21</v>
      </c>
      <c r="F128" s="38">
        <v>5.5</v>
      </c>
      <c r="G128" s="38">
        <v>5.5</v>
      </c>
      <c r="H128" s="39">
        <v>5.5</v>
      </c>
      <c r="I128" s="40" t="s">
        <v>111</v>
      </c>
      <c r="J128" s="41"/>
    </row>
    <row r="129" spans="1:10" s="32" customFormat="1" ht="21.75" customHeight="1">
      <c r="A129" s="33">
        <f t="shared" si="1"/>
        <v>122</v>
      </c>
      <c r="B129" s="42">
        <v>1826268307</v>
      </c>
      <c r="C129" s="43" t="s">
        <v>220</v>
      </c>
      <c r="D129" s="44" t="s">
        <v>218</v>
      </c>
      <c r="E129" s="37" t="s">
        <v>21</v>
      </c>
      <c r="F129" s="38">
        <v>7.3</v>
      </c>
      <c r="G129" s="38">
        <v>8</v>
      </c>
      <c r="H129" s="39">
        <v>7.7</v>
      </c>
      <c r="I129" s="40" t="s">
        <v>155</v>
      </c>
      <c r="J129" s="41"/>
    </row>
    <row r="130" spans="1:10" s="32" customFormat="1" ht="21.75" customHeight="1">
      <c r="A130" s="33">
        <f t="shared" si="1"/>
        <v>123</v>
      </c>
      <c r="B130" s="42">
        <v>1826268210</v>
      </c>
      <c r="C130" s="43" t="s">
        <v>221</v>
      </c>
      <c r="D130" s="44" t="s">
        <v>222</v>
      </c>
      <c r="E130" s="37" t="s">
        <v>21</v>
      </c>
      <c r="F130" s="38">
        <v>7.4</v>
      </c>
      <c r="G130" s="38">
        <v>6.5</v>
      </c>
      <c r="H130" s="39">
        <v>7</v>
      </c>
      <c r="I130" s="40" t="s">
        <v>35</v>
      </c>
      <c r="J130" s="41"/>
    </row>
    <row r="131" spans="1:10" s="32" customFormat="1" ht="21.75" customHeight="1">
      <c r="A131" s="33">
        <f t="shared" si="1"/>
        <v>124</v>
      </c>
      <c r="B131" s="42">
        <v>1826268241</v>
      </c>
      <c r="C131" s="43" t="s">
        <v>223</v>
      </c>
      <c r="D131" s="44" t="s">
        <v>222</v>
      </c>
      <c r="E131" s="37" t="s">
        <v>21</v>
      </c>
      <c r="F131" s="38">
        <v>7</v>
      </c>
      <c r="G131" s="38">
        <v>7</v>
      </c>
      <c r="H131" s="39">
        <v>7</v>
      </c>
      <c r="I131" s="40" t="s">
        <v>35</v>
      </c>
      <c r="J131" s="41"/>
    </row>
    <row r="132" spans="1:10" s="32" customFormat="1" ht="21.75" customHeight="1">
      <c r="A132" s="33">
        <f t="shared" si="1"/>
        <v>125</v>
      </c>
      <c r="B132" s="42">
        <v>1826268152</v>
      </c>
      <c r="C132" s="43" t="s">
        <v>224</v>
      </c>
      <c r="D132" s="44" t="s">
        <v>225</v>
      </c>
      <c r="E132" s="37" t="s">
        <v>21</v>
      </c>
      <c r="F132" s="38">
        <v>7.6</v>
      </c>
      <c r="G132" s="38">
        <v>8</v>
      </c>
      <c r="H132" s="39">
        <v>7.8</v>
      </c>
      <c r="I132" s="40" t="s">
        <v>158</v>
      </c>
      <c r="J132" s="41"/>
    </row>
    <row r="133" spans="1:10" s="32" customFormat="1" ht="21.75" customHeight="1">
      <c r="A133" s="33">
        <f t="shared" si="1"/>
        <v>126</v>
      </c>
      <c r="B133" s="42">
        <v>1826268338</v>
      </c>
      <c r="C133" s="43" t="s">
        <v>226</v>
      </c>
      <c r="D133" s="44" t="s">
        <v>225</v>
      </c>
      <c r="E133" s="37" t="s">
        <v>21</v>
      </c>
      <c r="F133" s="38">
        <v>6.2</v>
      </c>
      <c r="G133" s="38">
        <v>6.8</v>
      </c>
      <c r="H133" s="39">
        <v>6.5</v>
      </c>
      <c r="I133" s="40" t="s">
        <v>130</v>
      </c>
      <c r="J133" s="41"/>
    </row>
    <row r="134" spans="1:10" s="32" customFormat="1" ht="21.75" customHeight="1">
      <c r="A134" s="33">
        <f t="shared" si="1"/>
        <v>127</v>
      </c>
      <c r="B134" s="42">
        <v>1826268309</v>
      </c>
      <c r="C134" s="43" t="s">
        <v>227</v>
      </c>
      <c r="D134" s="44" t="s">
        <v>228</v>
      </c>
      <c r="E134" s="37" t="s">
        <v>21</v>
      </c>
      <c r="F134" s="38">
        <v>6.5</v>
      </c>
      <c r="G134" s="38">
        <v>6.5</v>
      </c>
      <c r="H134" s="39">
        <v>6.5</v>
      </c>
      <c r="I134" s="40" t="s">
        <v>130</v>
      </c>
      <c r="J134" s="41"/>
    </row>
    <row r="135" spans="1:10" s="32" customFormat="1" ht="21.75" customHeight="1">
      <c r="A135" s="33">
        <f t="shared" si="1"/>
        <v>128</v>
      </c>
      <c r="B135" s="42">
        <v>1826268565</v>
      </c>
      <c r="C135" s="43" t="s">
        <v>229</v>
      </c>
      <c r="D135" s="44" t="s">
        <v>228</v>
      </c>
      <c r="E135" s="37" t="s">
        <v>21</v>
      </c>
      <c r="F135" s="38">
        <v>7.4</v>
      </c>
      <c r="G135" s="38">
        <v>8</v>
      </c>
      <c r="H135" s="39">
        <v>7.7</v>
      </c>
      <c r="I135" s="40" t="s">
        <v>155</v>
      </c>
      <c r="J135" s="41"/>
    </row>
    <row r="136" spans="1:10" s="32" customFormat="1" ht="21.75" customHeight="1">
      <c r="A136" s="33">
        <f t="shared" si="1"/>
        <v>129</v>
      </c>
      <c r="B136" s="42">
        <v>1827268424</v>
      </c>
      <c r="C136" s="43" t="s">
        <v>230</v>
      </c>
      <c r="D136" s="44" t="s">
        <v>231</v>
      </c>
      <c r="E136" s="37" t="s">
        <v>21</v>
      </c>
      <c r="F136" s="38">
        <v>8</v>
      </c>
      <c r="G136" s="38">
        <v>8</v>
      </c>
      <c r="H136" s="39">
        <v>8</v>
      </c>
      <c r="I136" s="40" t="s">
        <v>38</v>
      </c>
      <c r="J136" s="41"/>
    </row>
    <row r="137" spans="1:10" s="32" customFormat="1" ht="21.75" customHeight="1">
      <c r="A137" s="33">
        <f t="shared" si="1"/>
        <v>130</v>
      </c>
      <c r="B137" s="42">
        <v>1827268526</v>
      </c>
      <c r="C137" s="43" t="s">
        <v>232</v>
      </c>
      <c r="D137" s="44" t="s">
        <v>231</v>
      </c>
      <c r="E137" s="37" t="s">
        <v>21</v>
      </c>
      <c r="F137" s="38">
        <v>7</v>
      </c>
      <c r="G137" s="38">
        <v>7.5</v>
      </c>
      <c r="H137" s="39">
        <v>7.3</v>
      </c>
      <c r="I137" s="40" t="s">
        <v>147</v>
      </c>
      <c r="J137" s="41"/>
    </row>
    <row r="138" spans="1:10" s="32" customFormat="1" ht="21.75" customHeight="1">
      <c r="A138" s="33">
        <f t="shared" ref="A138:A201" si="2">A137+1</f>
        <v>131</v>
      </c>
      <c r="B138" s="42">
        <v>1826268399</v>
      </c>
      <c r="C138" s="43" t="s">
        <v>233</v>
      </c>
      <c r="D138" s="44" t="s">
        <v>234</v>
      </c>
      <c r="E138" s="37" t="s">
        <v>21</v>
      </c>
      <c r="F138" s="38">
        <v>7.5</v>
      </c>
      <c r="G138" s="38">
        <v>7.5</v>
      </c>
      <c r="H138" s="39">
        <v>7.5</v>
      </c>
      <c r="I138" s="40" t="s">
        <v>151</v>
      </c>
      <c r="J138" s="41"/>
    </row>
    <row r="139" spans="1:10" s="32" customFormat="1" ht="21.75" customHeight="1">
      <c r="A139" s="33">
        <f t="shared" si="2"/>
        <v>132</v>
      </c>
      <c r="B139" s="42">
        <v>1826268277</v>
      </c>
      <c r="C139" s="43" t="s">
        <v>235</v>
      </c>
      <c r="D139" s="44" t="s">
        <v>234</v>
      </c>
      <c r="E139" s="37" t="s">
        <v>21</v>
      </c>
      <c r="F139" s="38">
        <v>8</v>
      </c>
      <c r="G139" s="38">
        <v>8.1999999999999993</v>
      </c>
      <c r="H139" s="39">
        <v>8.1</v>
      </c>
      <c r="I139" s="40" t="s">
        <v>161</v>
      </c>
      <c r="J139" s="41"/>
    </row>
    <row r="140" spans="1:10" s="32" customFormat="1" ht="21.75" customHeight="1">
      <c r="A140" s="33">
        <f t="shared" si="2"/>
        <v>133</v>
      </c>
      <c r="B140" s="42">
        <v>1826268335</v>
      </c>
      <c r="C140" s="43" t="s">
        <v>236</v>
      </c>
      <c r="D140" s="44" t="s">
        <v>234</v>
      </c>
      <c r="E140" s="37" t="s">
        <v>21</v>
      </c>
      <c r="F140" s="38">
        <v>8</v>
      </c>
      <c r="G140" s="38">
        <v>8</v>
      </c>
      <c r="H140" s="39">
        <v>8</v>
      </c>
      <c r="I140" s="40" t="s">
        <v>38</v>
      </c>
      <c r="J140" s="41"/>
    </row>
    <row r="141" spans="1:10" s="32" customFormat="1" ht="21.75" customHeight="1">
      <c r="A141" s="33">
        <f t="shared" si="2"/>
        <v>134</v>
      </c>
      <c r="B141" s="42">
        <v>1826268336</v>
      </c>
      <c r="C141" s="43" t="s">
        <v>237</v>
      </c>
      <c r="D141" s="44" t="s">
        <v>234</v>
      </c>
      <c r="E141" s="37" t="s">
        <v>21</v>
      </c>
      <c r="F141" s="38">
        <v>6.5</v>
      </c>
      <c r="G141" s="38">
        <v>6</v>
      </c>
      <c r="H141" s="39">
        <v>6.3</v>
      </c>
      <c r="I141" s="40" t="s">
        <v>125</v>
      </c>
      <c r="J141" s="41"/>
    </row>
    <row r="142" spans="1:10" s="32" customFormat="1" ht="21.75" customHeight="1">
      <c r="A142" s="33">
        <f t="shared" si="2"/>
        <v>135</v>
      </c>
      <c r="B142" s="42">
        <v>1827268141</v>
      </c>
      <c r="C142" s="43" t="s">
        <v>238</v>
      </c>
      <c r="D142" s="44" t="s">
        <v>239</v>
      </c>
      <c r="E142" s="37" t="s">
        <v>21</v>
      </c>
      <c r="F142" s="38">
        <v>8</v>
      </c>
      <c r="G142" s="38">
        <v>8.1999999999999993</v>
      </c>
      <c r="H142" s="39">
        <v>8.1</v>
      </c>
      <c r="I142" s="40" t="s">
        <v>161</v>
      </c>
      <c r="J142" s="41"/>
    </row>
    <row r="143" spans="1:10" s="32" customFormat="1" ht="21.75" customHeight="1">
      <c r="A143" s="33">
        <f t="shared" si="2"/>
        <v>136</v>
      </c>
      <c r="B143" s="42">
        <v>1826268334</v>
      </c>
      <c r="C143" s="43" t="s">
        <v>179</v>
      </c>
      <c r="D143" s="44" t="s">
        <v>240</v>
      </c>
      <c r="E143" s="37" t="s">
        <v>21</v>
      </c>
      <c r="F143" s="38">
        <v>6.9</v>
      </c>
      <c r="G143" s="38">
        <v>6</v>
      </c>
      <c r="H143" s="39">
        <v>6.5</v>
      </c>
      <c r="I143" s="40" t="s">
        <v>130</v>
      </c>
      <c r="J143" s="41"/>
    </row>
    <row r="144" spans="1:10" s="32" customFormat="1" ht="21.75" customHeight="1">
      <c r="A144" s="33">
        <f t="shared" si="2"/>
        <v>137</v>
      </c>
      <c r="B144" s="42">
        <v>1826268169</v>
      </c>
      <c r="C144" s="43" t="s">
        <v>241</v>
      </c>
      <c r="D144" s="44" t="s">
        <v>75</v>
      </c>
      <c r="E144" s="37" t="s">
        <v>21</v>
      </c>
      <c r="F144" s="38">
        <v>7.5</v>
      </c>
      <c r="G144" s="38">
        <v>6.5</v>
      </c>
      <c r="H144" s="39">
        <v>7</v>
      </c>
      <c r="I144" s="40" t="s">
        <v>35</v>
      </c>
      <c r="J144" s="41"/>
    </row>
    <row r="145" spans="1:10" s="32" customFormat="1" ht="21.75" customHeight="1">
      <c r="A145" s="33">
        <f t="shared" si="2"/>
        <v>138</v>
      </c>
      <c r="B145" s="42">
        <v>1827268243</v>
      </c>
      <c r="C145" s="43" t="s">
        <v>242</v>
      </c>
      <c r="D145" s="44" t="s">
        <v>243</v>
      </c>
      <c r="E145" s="37" t="s">
        <v>21</v>
      </c>
      <c r="F145" s="38">
        <v>7.5</v>
      </c>
      <c r="G145" s="38">
        <v>6.5</v>
      </c>
      <c r="H145" s="39">
        <v>7</v>
      </c>
      <c r="I145" s="40" t="s">
        <v>35</v>
      </c>
      <c r="J145" s="41"/>
    </row>
    <row r="146" spans="1:10" s="32" customFormat="1" ht="21.75" customHeight="1">
      <c r="A146" s="33">
        <f t="shared" si="2"/>
        <v>139</v>
      </c>
      <c r="B146" s="42">
        <v>1826268552</v>
      </c>
      <c r="C146" s="43" t="s">
        <v>244</v>
      </c>
      <c r="D146" s="44" t="s">
        <v>245</v>
      </c>
      <c r="E146" s="37" t="s">
        <v>21</v>
      </c>
      <c r="F146" s="38">
        <v>7.5</v>
      </c>
      <c r="G146" s="38">
        <v>7</v>
      </c>
      <c r="H146" s="39">
        <v>7.3</v>
      </c>
      <c r="I146" s="40" t="s">
        <v>147</v>
      </c>
      <c r="J146" s="41"/>
    </row>
    <row r="147" spans="1:10" s="32" customFormat="1" ht="21.75" customHeight="1">
      <c r="A147" s="33">
        <f t="shared" si="2"/>
        <v>140</v>
      </c>
      <c r="B147" s="42">
        <v>1826268151</v>
      </c>
      <c r="C147" s="43" t="s">
        <v>44</v>
      </c>
      <c r="D147" s="44" t="s">
        <v>245</v>
      </c>
      <c r="E147" s="37" t="s">
        <v>21</v>
      </c>
      <c r="F147" s="38">
        <v>7.8</v>
      </c>
      <c r="G147" s="38">
        <v>7.5</v>
      </c>
      <c r="H147" s="39">
        <v>7.7</v>
      </c>
      <c r="I147" s="40" t="s">
        <v>155</v>
      </c>
      <c r="J147" s="41"/>
    </row>
    <row r="148" spans="1:10" s="32" customFormat="1" ht="21.75" customHeight="1">
      <c r="A148" s="33">
        <f t="shared" si="2"/>
        <v>141</v>
      </c>
      <c r="B148" s="42">
        <v>1826268118</v>
      </c>
      <c r="C148" s="43" t="s">
        <v>246</v>
      </c>
      <c r="D148" s="44" t="s">
        <v>245</v>
      </c>
      <c r="E148" s="37" t="s">
        <v>21</v>
      </c>
      <c r="F148" s="38">
        <v>7.8</v>
      </c>
      <c r="G148" s="38">
        <v>7</v>
      </c>
      <c r="H148" s="39">
        <v>7.4</v>
      </c>
      <c r="I148" s="40" t="s">
        <v>149</v>
      </c>
      <c r="J148" s="41"/>
    </row>
    <row r="149" spans="1:10" s="32" customFormat="1" ht="21.75" customHeight="1">
      <c r="A149" s="33">
        <f t="shared" si="2"/>
        <v>142</v>
      </c>
      <c r="B149" s="42">
        <v>1826268119</v>
      </c>
      <c r="C149" s="43" t="s">
        <v>247</v>
      </c>
      <c r="D149" s="44" t="s">
        <v>245</v>
      </c>
      <c r="E149" s="37" t="s">
        <v>21</v>
      </c>
      <c r="F149" s="38">
        <v>8</v>
      </c>
      <c r="G149" s="38">
        <v>7</v>
      </c>
      <c r="H149" s="39">
        <v>7.5</v>
      </c>
      <c r="I149" s="40" t="s">
        <v>151</v>
      </c>
      <c r="J149" s="41"/>
    </row>
    <row r="150" spans="1:10" s="32" customFormat="1" ht="21.75" customHeight="1">
      <c r="A150" s="33">
        <f t="shared" si="2"/>
        <v>143</v>
      </c>
      <c r="B150" s="42">
        <v>1826268426</v>
      </c>
      <c r="C150" s="43" t="s">
        <v>248</v>
      </c>
      <c r="D150" s="44" t="s">
        <v>245</v>
      </c>
      <c r="E150" s="37" t="s">
        <v>21</v>
      </c>
      <c r="F150" s="38">
        <v>8</v>
      </c>
      <c r="G150" s="38">
        <v>7</v>
      </c>
      <c r="H150" s="39">
        <v>7.5</v>
      </c>
      <c r="I150" s="40" t="s">
        <v>151</v>
      </c>
      <c r="J150" s="41"/>
    </row>
    <row r="151" spans="1:10" s="32" customFormat="1" ht="21.75" customHeight="1">
      <c r="A151" s="33">
        <f t="shared" si="2"/>
        <v>144</v>
      </c>
      <c r="B151" s="42">
        <v>1826268294</v>
      </c>
      <c r="C151" s="43" t="s">
        <v>249</v>
      </c>
      <c r="D151" s="44" t="s">
        <v>245</v>
      </c>
      <c r="E151" s="37" t="s">
        <v>21</v>
      </c>
      <c r="F151" s="38">
        <v>8</v>
      </c>
      <c r="G151" s="38">
        <v>7.5</v>
      </c>
      <c r="H151" s="39">
        <v>7.8</v>
      </c>
      <c r="I151" s="40" t="s">
        <v>158</v>
      </c>
      <c r="J151" s="41"/>
    </row>
    <row r="152" spans="1:10" s="32" customFormat="1" ht="21.75" customHeight="1">
      <c r="A152" s="33">
        <f t="shared" si="2"/>
        <v>145</v>
      </c>
      <c r="B152" s="42">
        <v>1826268563</v>
      </c>
      <c r="C152" s="43" t="s">
        <v>250</v>
      </c>
      <c r="D152" s="44" t="s">
        <v>245</v>
      </c>
      <c r="E152" s="37" t="s">
        <v>21</v>
      </c>
      <c r="F152" s="38">
        <v>7</v>
      </c>
      <c r="G152" s="38">
        <v>6</v>
      </c>
      <c r="H152" s="39">
        <v>6.5</v>
      </c>
      <c r="I152" s="40" t="s">
        <v>130</v>
      </c>
      <c r="J152" s="41"/>
    </row>
    <row r="153" spans="1:10" s="32" customFormat="1" ht="21.75" customHeight="1">
      <c r="A153" s="33">
        <f t="shared" si="2"/>
        <v>146</v>
      </c>
      <c r="B153" s="42">
        <v>1826268536</v>
      </c>
      <c r="C153" s="43" t="s">
        <v>27</v>
      </c>
      <c r="D153" s="44" t="s">
        <v>245</v>
      </c>
      <c r="E153" s="37" t="s">
        <v>21</v>
      </c>
      <c r="F153" s="38">
        <v>7.5</v>
      </c>
      <c r="G153" s="38">
        <v>6.5</v>
      </c>
      <c r="H153" s="39">
        <v>7</v>
      </c>
      <c r="I153" s="40" t="s">
        <v>35</v>
      </c>
      <c r="J153" s="41"/>
    </row>
    <row r="154" spans="1:10" s="32" customFormat="1" ht="21.75" customHeight="1">
      <c r="A154" s="33">
        <f t="shared" si="2"/>
        <v>147</v>
      </c>
      <c r="B154" s="42">
        <v>1826268528</v>
      </c>
      <c r="C154" s="43" t="s">
        <v>251</v>
      </c>
      <c r="D154" s="44" t="s">
        <v>245</v>
      </c>
      <c r="E154" s="37" t="s">
        <v>21</v>
      </c>
      <c r="F154" s="38">
        <v>7.5</v>
      </c>
      <c r="G154" s="38">
        <v>7</v>
      </c>
      <c r="H154" s="39">
        <v>7.3</v>
      </c>
      <c r="I154" s="40" t="s">
        <v>147</v>
      </c>
      <c r="J154" s="41"/>
    </row>
    <row r="155" spans="1:10" s="32" customFormat="1" ht="21.75" customHeight="1">
      <c r="A155" s="33">
        <f t="shared" si="2"/>
        <v>148</v>
      </c>
      <c r="B155" s="42">
        <v>1826268461</v>
      </c>
      <c r="C155" s="43" t="s">
        <v>252</v>
      </c>
      <c r="D155" s="44" t="s">
        <v>245</v>
      </c>
      <c r="E155" s="37" t="s">
        <v>21</v>
      </c>
      <c r="F155" s="38">
        <v>7.8</v>
      </c>
      <c r="G155" s="38">
        <v>7</v>
      </c>
      <c r="H155" s="39">
        <v>7.4</v>
      </c>
      <c r="I155" s="40" t="s">
        <v>149</v>
      </c>
      <c r="J155" s="41"/>
    </row>
    <row r="156" spans="1:10" s="32" customFormat="1" ht="21.75" customHeight="1">
      <c r="A156" s="33">
        <f t="shared" si="2"/>
        <v>149</v>
      </c>
      <c r="B156" s="42">
        <v>1826268434</v>
      </c>
      <c r="C156" s="43" t="s">
        <v>253</v>
      </c>
      <c r="D156" s="44" t="s">
        <v>245</v>
      </c>
      <c r="E156" s="37" t="s">
        <v>21</v>
      </c>
      <c r="F156" s="38">
        <v>8</v>
      </c>
      <c r="G156" s="38">
        <v>7</v>
      </c>
      <c r="H156" s="39">
        <v>7.5</v>
      </c>
      <c r="I156" s="40" t="s">
        <v>151</v>
      </c>
      <c r="J156" s="41"/>
    </row>
    <row r="157" spans="1:10" s="32" customFormat="1" ht="21.75" customHeight="1">
      <c r="A157" s="33">
        <f t="shared" si="2"/>
        <v>150</v>
      </c>
      <c r="B157" s="42">
        <v>1826268091</v>
      </c>
      <c r="C157" s="43" t="s">
        <v>215</v>
      </c>
      <c r="D157" s="44" t="s">
        <v>114</v>
      </c>
      <c r="E157" s="37" t="s">
        <v>21</v>
      </c>
      <c r="F157" s="38">
        <v>8</v>
      </c>
      <c r="G157" s="38">
        <v>8</v>
      </c>
      <c r="H157" s="39">
        <v>8</v>
      </c>
      <c r="I157" s="40" t="s">
        <v>38</v>
      </c>
      <c r="J157" s="41"/>
    </row>
    <row r="158" spans="1:10" s="32" customFormat="1" ht="21.75" customHeight="1">
      <c r="A158" s="33">
        <f t="shared" si="2"/>
        <v>151</v>
      </c>
      <c r="B158" s="42">
        <v>1826268374</v>
      </c>
      <c r="C158" s="43" t="s">
        <v>254</v>
      </c>
      <c r="D158" s="44" t="s">
        <v>114</v>
      </c>
      <c r="E158" s="37" t="s">
        <v>21</v>
      </c>
      <c r="F158" s="38">
        <v>8</v>
      </c>
      <c r="G158" s="38">
        <v>8</v>
      </c>
      <c r="H158" s="39">
        <v>8</v>
      </c>
      <c r="I158" s="40" t="s">
        <v>38</v>
      </c>
      <c r="J158" s="41"/>
    </row>
    <row r="159" spans="1:10" s="32" customFormat="1" ht="21.75" customHeight="1">
      <c r="A159" s="33">
        <f t="shared" si="2"/>
        <v>152</v>
      </c>
      <c r="B159" s="42">
        <v>1826268150</v>
      </c>
      <c r="C159" s="43" t="s">
        <v>255</v>
      </c>
      <c r="D159" s="44" t="s">
        <v>134</v>
      </c>
      <c r="E159" s="37" t="s">
        <v>21</v>
      </c>
      <c r="F159" s="38">
        <v>8</v>
      </c>
      <c r="G159" s="38">
        <v>7</v>
      </c>
      <c r="H159" s="39">
        <v>7.5</v>
      </c>
      <c r="I159" s="40" t="s">
        <v>151</v>
      </c>
      <c r="J159" s="41"/>
    </row>
    <row r="160" spans="1:10" s="32" customFormat="1" ht="21.75" customHeight="1">
      <c r="A160" s="33">
        <f t="shared" si="2"/>
        <v>153</v>
      </c>
      <c r="B160" s="42">
        <v>1826268196</v>
      </c>
      <c r="C160" s="43" t="s">
        <v>57</v>
      </c>
      <c r="D160" s="44" t="s">
        <v>96</v>
      </c>
      <c r="E160" s="37" t="s">
        <v>21</v>
      </c>
      <c r="F160" s="38">
        <v>8.1999999999999993</v>
      </c>
      <c r="G160" s="38">
        <v>7.5</v>
      </c>
      <c r="H160" s="39">
        <v>7.9</v>
      </c>
      <c r="I160" s="40" t="s">
        <v>159</v>
      </c>
      <c r="J160" s="41"/>
    </row>
    <row r="161" spans="1:10" s="32" customFormat="1" ht="21.75" customHeight="1">
      <c r="A161" s="33">
        <f t="shared" si="2"/>
        <v>154</v>
      </c>
      <c r="B161" s="42">
        <v>1826268412</v>
      </c>
      <c r="C161" s="43" t="s">
        <v>256</v>
      </c>
      <c r="D161" s="44" t="s">
        <v>96</v>
      </c>
      <c r="E161" s="37" t="s">
        <v>21</v>
      </c>
      <c r="F161" s="38">
        <v>7.9</v>
      </c>
      <c r="G161" s="38">
        <v>7.1</v>
      </c>
      <c r="H161" s="39">
        <v>7.5</v>
      </c>
      <c r="I161" s="40" t="s">
        <v>151</v>
      </c>
      <c r="J161" s="41"/>
    </row>
    <row r="162" spans="1:10" s="32" customFormat="1" ht="21.75" customHeight="1">
      <c r="A162" s="33">
        <f t="shared" si="2"/>
        <v>155</v>
      </c>
      <c r="B162" s="42">
        <v>1826268438</v>
      </c>
      <c r="C162" s="43" t="s">
        <v>184</v>
      </c>
      <c r="D162" s="44" t="s">
        <v>257</v>
      </c>
      <c r="E162" s="37" t="s">
        <v>21</v>
      </c>
      <c r="F162" s="38">
        <v>0</v>
      </c>
      <c r="G162" s="38">
        <v>0</v>
      </c>
      <c r="H162" s="39">
        <v>0</v>
      </c>
      <c r="I162" s="40" t="s">
        <v>22</v>
      </c>
      <c r="J162" s="41"/>
    </row>
    <row r="163" spans="1:10" s="32" customFormat="1" ht="21.75" customHeight="1">
      <c r="A163" s="33">
        <f t="shared" si="2"/>
        <v>156</v>
      </c>
      <c r="B163" s="42">
        <v>1826268098</v>
      </c>
      <c r="C163" s="43" t="s">
        <v>61</v>
      </c>
      <c r="D163" s="44" t="s">
        <v>258</v>
      </c>
      <c r="E163" s="37" t="s">
        <v>21</v>
      </c>
      <c r="F163" s="38">
        <v>8.1999999999999993</v>
      </c>
      <c r="G163" s="38">
        <v>7.8</v>
      </c>
      <c r="H163" s="39">
        <v>8</v>
      </c>
      <c r="I163" s="40" t="s">
        <v>38</v>
      </c>
      <c r="J163" s="41"/>
    </row>
    <row r="164" spans="1:10" s="32" customFormat="1" ht="21.75" customHeight="1">
      <c r="A164" s="33">
        <f t="shared" si="2"/>
        <v>157</v>
      </c>
      <c r="B164" s="42">
        <v>1826268125</v>
      </c>
      <c r="C164" s="43" t="s">
        <v>259</v>
      </c>
      <c r="D164" s="44" t="s">
        <v>258</v>
      </c>
      <c r="E164" s="37" t="s">
        <v>21</v>
      </c>
      <c r="F164" s="38">
        <v>8</v>
      </c>
      <c r="G164" s="38">
        <v>7</v>
      </c>
      <c r="H164" s="39">
        <v>7.5</v>
      </c>
      <c r="I164" s="40" t="s">
        <v>151</v>
      </c>
      <c r="J164" s="41"/>
    </row>
    <row r="165" spans="1:10" s="32" customFormat="1" ht="21.75" customHeight="1">
      <c r="A165" s="33">
        <f t="shared" si="2"/>
        <v>158</v>
      </c>
      <c r="B165" s="42">
        <v>1826268472</v>
      </c>
      <c r="C165" s="43" t="s">
        <v>260</v>
      </c>
      <c r="D165" s="44" t="s">
        <v>261</v>
      </c>
      <c r="E165" s="37" t="s">
        <v>21</v>
      </c>
      <c r="F165" s="38">
        <v>8.5</v>
      </c>
      <c r="G165" s="38">
        <v>8.5</v>
      </c>
      <c r="H165" s="39">
        <v>8.5</v>
      </c>
      <c r="I165" s="40" t="s">
        <v>170</v>
      </c>
      <c r="J165" s="41"/>
    </row>
    <row r="166" spans="1:10" s="32" customFormat="1" ht="21.75" customHeight="1">
      <c r="A166" s="33">
        <f t="shared" si="2"/>
        <v>159</v>
      </c>
      <c r="B166" s="42">
        <v>1827268527</v>
      </c>
      <c r="C166" s="43" t="s">
        <v>262</v>
      </c>
      <c r="D166" s="44" t="s">
        <v>263</v>
      </c>
      <c r="E166" s="37" t="s">
        <v>21</v>
      </c>
      <c r="F166" s="38">
        <v>7.5</v>
      </c>
      <c r="G166" s="38">
        <v>6.5</v>
      </c>
      <c r="H166" s="39">
        <v>7</v>
      </c>
      <c r="I166" s="40" t="s">
        <v>35</v>
      </c>
      <c r="J166" s="41"/>
    </row>
    <row r="167" spans="1:10" s="32" customFormat="1" ht="21.75" customHeight="1">
      <c r="A167" s="33">
        <f t="shared" si="2"/>
        <v>160</v>
      </c>
      <c r="B167" s="42">
        <v>1826268207</v>
      </c>
      <c r="C167" s="43" t="s">
        <v>264</v>
      </c>
      <c r="D167" s="44" t="s">
        <v>84</v>
      </c>
      <c r="E167" s="37" t="s">
        <v>21</v>
      </c>
      <c r="F167" s="38">
        <v>8.3000000000000007</v>
      </c>
      <c r="G167" s="38">
        <v>8.5</v>
      </c>
      <c r="H167" s="39">
        <v>8.4</v>
      </c>
      <c r="I167" s="40" t="s">
        <v>168</v>
      </c>
      <c r="J167" s="41"/>
    </row>
    <row r="168" spans="1:10" s="32" customFormat="1" ht="21.75" customHeight="1">
      <c r="A168" s="33">
        <f t="shared" si="2"/>
        <v>161</v>
      </c>
      <c r="B168" s="42">
        <v>1826268290</v>
      </c>
      <c r="C168" s="43" t="s">
        <v>265</v>
      </c>
      <c r="D168" s="44" t="s">
        <v>84</v>
      </c>
      <c r="E168" s="37" t="s">
        <v>21</v>
      </c>
      <c r="F168" s="38">
        <v>8</v>
      </c>
      <c r="G168" s="38">
        <v>7</v>
      </c>
      <c r="H168" s="39">
        <v>7.5</v>
      </c>
      <c r="I168" s="40" t="s">
        <v>151</v>
      </c>
      <c r="J168" s="41"/>
    </row>
    <row r="169" spans="1:10" s="32" customFormat="1" ht="21.75" customHeight="1">
      <c r="A169" s="33">
        <f t="shared" si="2"/>
        <v>162</v>
      </c>
      <c r="B169" s="42">
        <v>1826268115</v>
      </c>
      <c r="C169" s="43" t="s">
        <v>266</v>
      </c>
      <c r="D169" s="44" t="s">
        <v>84</v>
      </c>
      <c r="E169" s="37" t="s">
        <v>21</v>
      </c>
      <c r="F169" s="38">
        <v>7.8</v>
      </c>
      <c r="G169" s="38">
        <v>7</v>
      </c>
      <c r="H169" s="39">
        <v>7.4</v>
      </c>
      <c r="I169" s="40" t="s">
        <v>149</v>
      </c>
      <c r="J169" s="41"/>
    </row>
    <row r="170" spans="1:10" s="32" customFormat="1" ht="21.75" customHeight="1">
      <c r="A170" s="33">
        <f t="shared" si="2"/>
        <v>163</v>
      </c>
      <c r="B170" s="42">
        <v>1826268425</v>
      </c>
      <c r="C170" s="43" t="s">
        <v>267</v>
      </c>
      <c r="D170" s="44" t="s">
        <v>268</v>
      </c>
      <c r="E170" s="37" t="s">
        <v>21</v>
      </c>
      <c r="F170" s="38">
        <v>8</v>
      </c>
      <c r="G170" s="38">
        <v>8</v>
      </c>
      <c r="H170" s="39">
        <v>8</v>
      </c>
      <c r="I170" s="40" t="s">
        <v>38</v>
      </c>
      <c r="J170" s="41"/>
    </row>
    <row r="171" spans="1:10" s="32" customFormat="1" ht="21.75" customHeight="1">
      <c r="A171" s="33">
        <f t="shared" si="2"/>
        <v>164</v>
      </c>
      <c r="B171" s="42">
        <v>1826268442</v>
      </c>
      <c r="C171" s="43" t="s">
        <v>269</v>
      </c>
      <c r="D171" s="44" t="s">
        <v>268</v>
      </c>
      <c r="E171" s="37" t="s">
        <v>21</v>
      </c>
      <c r="F171" s="38">
        <v>8.1999999999999993</v>
      </c>
      <c r="G171" s="38">
        <v>8.5</v>
      </c>
      <c r="H171" s="39">
        <v>8.4</v>
      </c>
      <c r="I171" s="40" t="s">
        <v>168</v>
      </c>
      <c r="J171" s="41"/>
    </row>
    <row r="172" spans="1:10" s="32" customFormat="1" ht="21.75" customHeight="1">
      <c r="A172" s="33">
        <f t="shared" si="2"/>
        <v>165</v>
      </c>
      <c r="B172" s="42">
        <v>1826257913</v>
      </c>
      <c r="C172" s="43" t="s">
        <v>270</v>
      </c>
      <c r="D172" s="44" t="s">
        <v>268</v>
      </c>
      <c r="E172" s="37" t="s">
        <v>21</v>
      </c>
      <c r="F172" s="38">
        <v>8.1</v>
      </c>
      <c r="G172" s="38">
        <v>7.5</v>
      </c>
      <c r="H172" s="39">
        <v>7.8</v>
      </c>
      <c r="I172" s="40" t="s">
        <v>158</v>
      </c>
      <c r="J172" s="41"/>
    </row>
    <row r="173" spans="1:10" s="32" customFormat="1" ht="21.75" customHeight="1">
      <c r="A173" s="33">
        <f t="shared" si="2"/>
        <v>166</v>
      </c>
      <c r="B173" s="42">
        <v>1826268408</v>
      </c>
      <c r="C173" s="43" t="s">
        <v>271</v>
      </c>
      <c r="D173" s="44" t="s">
        <v>268</v>
      </c>
      <c r="E173" s="37" t="s">
        <v>21</v>
      </c>
      <c r="F173" s="38">
        <v>8.1999999999999993</v>
      </c>
      <c r="G173" s="38">
        <v>8</v>
      </c>
      <c r="H173" s="39">
        <v>8.1</v>
      </c>
      <c r="I173" s="40" t="s">
        <v>161</v>
      </c>
      <c r="J173" s="41"/>
    </row>
    <row r="174" spans="1:10" s="32" customFormat="1" ht="21.75" customHeight="1">
      <c r="A174" s="33">
        <f t="shared" si="2"/>
        <v>167</v>
      </c>
      <c r="B174" s="42">
        <v>1826268286</v>
      </c>
      <c r="C174" s="43" t="s">
        <v>272</v>
      </c>
      <c r="D174" s="44" t="s">
        <v>268</v>
      </c>
      <c r="E174" s="37" t="s">
        <v>21</v>
      </c>
      <c r="F174" s="38">
        <v>8</v>
      </c>
      <c r="G174" s="38">
        <v>8</v>
      </c>
      <c r="H174" s="39">
        <v>8</v>
      </c>
      <c r="I174" s="40" t="s">
        <v>38</v>
      </c>
      <c r="J174" s="41"/>
    </row>
    <row r="175" spans="1:10" s="32" customFormat="1" ht="21.75" customHeight="1">
      <c r="A175" s="33">
        <f t="shared" si="2"/>
        <v>168</v>
      </c>
      <c r="B175" s="42">
        <v>1826268126</v>
      </c>
      <c r="C175" s="43" t="s">
        <v>179</v>
      </c>
      <c r="D175" s="44" t="s">
        <v>273</v>
      </c>
      <c r="E175" s="37" t="s">
        <v>21</v>
      </c>
      <c r="F175" s="38">
        <v>9</v>
      </c>
      <c r="G175" s="38">
        <v>8.5</v>
      </c>
      <c r="H175" s="39">
        <v>8.8000000000000007</v>
      </c>
      <c r="I175" s="40" t="s">
        <v>176</v>
      </c>
      <c r="J175" s="41"/>
    </row>
    <row r="176" spans="1:10" s="32" customFormat="1" ht="21.75" customHeight="1">
      <c r="A176" s="33">
        <f t="shared" si="2"/>
        <v>169</v>
      </c>
      <c r="B176" s="42">
        <v>1826268431</v>
      </c>
      <c r="C176" s="43" t="s">
        <v>274</v>
      </c>
      <c r="D176" s="44" t="s">
        <v>275</v>
      </c>
      <c r="E176" s="37" t="s">
        <v>21</v>
      </c>
      <c r="F176" s="38">
        <v>8</v>
      </c>
      <c r="G176" s="38">
        <v>7</v>
      </c>
      <c r="H176" s="39">
        <v>7.5</v>
      </c>
      <c r="I176" s="40" t="s">
        <v>151</v>
      </c>
      <c r="J176" s="41"/>
    </row>
    <row r="177" spans="1:10" s="32" customFormat="1" ht="21.75" customHeight="1">
      <c r="A177" s="33">
        <f t="shared" si="2"/>
        <v>170</v>
      </c>
      <c r="B177" s="42">
        <v>1826268198</v>
      </c>
      <c r="C177" s="43" t="s">
        <v>213</v>
      </c>
      <c r="D177" s="44" t="s">
        <v>276</v>
      </c>
      <c r="E177" s="37" t="s">
        <v>21</v>
      </c>
      <c r="F177" s="38">
        <v>8.1999999999999993</v>
      </c>
      <c r="G177" s="38">
        <v>8</v>
      </c>
      <c r="H177" s="39">
        <v>8.1</v>
      </c>
      <c r="I177" s="40" t="s">
        <v>161</v>
      </c>
      <c r="J177" s="41"/>
    </row>
    <row r="178" spans="1:10" s="32" customFormat="1" ht="21.75" customHeight="1">
      <c r="A178" s="33">
        <f t="shared" si="2"/>
        <v>171</v>
      </c>
      <c r="B178" s="42">
        <v>1826268550</v>
      </c>
      <c r="C178" s="43" t="s">
        <v>277</v>
      </c>
      <c r="D178" s="44" t="s">
        <v>191</v>
      </c>
      <c r="E178" s="37" t="s">
        <v>21</v>
      </c>
      <c r="F178" s="38">
        <v>7.4</v>
      </c>
      <c r="G178" s="38">
        <v>7</v>
      </c>
      <c r="H178" s="39">
        <v>7.2</v>
      </c>
      <c r="I178" s="40" t="s">
        <v>144</v>
      </c>
      <c r="J178" s="41"/>
    </row>
    <row r="179" spans="1:10" s="32" customFormat="1" ht="21.75" customHeight="1">
      <c r="A179" s="33">
        <f t="shared" si="2"/>
        <v>172</v>
      </c>
      <c r="B179" s="42">
        <v>1826268223</v>
      </c>
      <c r="C179" s="43" t="s">
        <v>61</v>
      </c>
      <c r="D179" s="44" t="s">
        <v>191</v>
      </c>
      <c r="E179" s="37" t="s">
        <v>21</v>
      </c>
      <c r="F179" s="38">
        <v>7.3</v>
      </c>
      <c r="G179" s="38">
        <v>7.5</v>
      </c>
      <c r="H179" s="39">
        <v>7.4</v>
      </c>
      <c r="I179" s="40" t="s">
        <v>149</v>
      </c>
      <c r="J179" s="41"/>
    </row>
    <row r="180" spans="1:10" s="32" customFormat="1" ht="21.75" customHeight="1">
      <c r="A180" s="33">
        <f t="shared" si="2"/>
        <v>173</v>
      </c>
      <c r="B180" s="42">
        <v>1826268085</v>
      </c>
      <c r="C180" s="43" t="s">
        <v>233</v>
      </c>
      <c r="D180" s="44" t="s">
        <v>191</v>
      </c>
      <c r="E180" s="37" t="s">
        <v>21</v>
      </c>
      <c r="F180" s="38">
        <v>7.3</v>
      </c>
      <c r="G180" s="38">
        <v>6.5</v>
      </c>
      <c r="H180" s="39">
        <v>6.9</v>
      </c>
      <c r="I180" s="40" t="s">
        <v>140</v>
      </c>
      <c r="J180" s="41"/>
    </row>
    <row r="181" spans="1:10" s="32" customFormat="1" ht="21.75" customHeight="1">
      <c r="A181" s="33">
        <f t="shared" si="2"/>
        <v>174</v>
      </c>
      <c r="B181" s="42">
        <v>1826268202</v>
      </c>
      <c r="C181" s="43" t="s">
        <v>278</v>
      </c>
      <c r="D181" s="44" t="s">
        <v>191</v>
      </c>
      <c r="E181" s="37" t="s">
        <v>21</v>
      </c>
      <c r="F181" s="38">
        <v>7.5</v>
      </c>
      <c r="G181" s="38">
        <v>6.5</v>
      </c>
      <c r="H181" s="39">
        <v>7</v>
      </c>
      <c r="I181" s="40" t="s">
        <v>35</v>
      </c>
      <c r="J181" s="41"/>
    </row>
    <row r="182" spans="1:10" s="32" customFormat="1" ht="21.75" customHeight="1">
      <c r="A182" s="33">
        <f t="shared" si="2"/>
        <v>175</v>
      </c>
      <c r="B182" s="42">
        <v>1827268287</v>
      </c>
      <c r="C182" s="43" t="s">
        <v>279</v>
      </c>
      <c r="D182" s="44" t="s">
        <v>191</v>
      </c>
      <c r="E182" s="37" t="s">
        <v>21</v>
      </c>
      <c r="F182" s="38">
        <v>8.1</v>
      </c>
      <c r="G182" s="38">
        <v>8</v>
      </c>
      <c r="H182" s="39">
        <v>8.1</v>
      </c>
      <c r="I182" s="40" t="s">
        <v>161</v>
      </c>
      <c r="J182" s="41"/>
    </row>
    <row r="183" spans="1:10" s="32" customFormat="1" ht="21.75" customHeight="1">
      <c r="A183" s="33">
        <f t="shared" si="2"/>
        <v>176</v>
      </c>
      <c r="B183" s="42">
        <v>1826268177</v>
      </c>
      <c r="C183" s="43" t="s">
        <v>280</v>
      </c>
      <c r="D183" s="44" t="s">
        <v>191</v>
      </c>
      <c r="E183" s="37" t="s">
        <v>21</v>
      </c>
      <c r="F183" s="38">
        <v>6.7</v>
      </c>
      <c r="G183" s="38">
        <v>7.5</v>
      </c>
      <c r="H183" s="39">
        <v>7.1</v>
      </c>
      <c r="I183" s="40" t="s">
        <v>142</v>
      </c>
      <c r="J183" s="41"/>
    </row>
    <row r="184" spans="1:10" s="32" customFormat="1" ht="21.75" customHeight="1">
      <c r="A184" s="33">
        <f t="shared" si="2"/>
        <v>177</v>
      </c>
      <c r="B184" s="42">
        <v>1827268185</v>
      </c>
      <c r="C184" s="43" t="s">
        <v>281</v>
      </c>
      <c r="D184" s="44" t="s">
        <v>191</v>
      </c>
      <c r="E184" s="37" t="s">
        <v>21</v>
      </c>
      <c r="F184" s="38">
        <v>8.3000000000000007</v>
      </c>
      <c r="G184" s="38">
        <v>7.5</v>
      </c>
      <c r="H184" s="39">
        <v>7.9</v>
      </c>
      <c r="I184" s="40" t="s">
        <v>159</v>
      </c>
      <c r="J184" s="41"/>
    </row>
    <row r="185" spans="1:10" s="32" customFormat="1" ht="21.75" customHeight="1">
      <c r="A185" s="33">
        <f t="shared" si="2"/>
        <v>178</v>
      </c>
      <c r="B185" s="42">
        <v>1826268414</v>
      </c>
      <c r="C185" s="43" t="s">
        <v>179</v>
      </c>
      <c r="D185" s="44" t="s">
        <v>191</v>
      </c>
      <c r="E185" s="37" t="s">
        <v>21</v>
      </c>
      <c r="F185" s="38">
        <v>7</v>
      </c>
      <c r="G185" s="38">
        <v>6</v>
      </c>
      <c r="H185" s="39">
        <v>6.5</v>
      </c>
      <c r="I185" s="40" t="s">
        <v>130</v>
      </c>
      <c r="J185" s="41"/>
    </row>
    <row r="186" spans="1:10" s="32" customFormat="1" ht="21.75" customHeight="1">
      <c r="A186" s="33">
        <f t="shared" si="2"/>
        <v>179</v>
      </c>
      <c r="B186" s="42">
        <v>1826268381</v>
      </c>
      <c r="C186" s="43" t="s">
        <v>282</v>
      </c>
      <c r="D186" s="44" t="s">
        <v>191</v>
      </c>
      <c r="E186" s="37" t="s">
        <v>21</v>
      </c>
      <c r="F186" s="38">
        <v>8</v>
      </c>
      <c r="G186" s="38">
        <v>7</v>
      </c>
      <c r="H186" s="39">
        <v>7.5</v>
      </c>
      <c r="I186" s="40" t="s">
        <v>151</v>
      </c>
      <c r="J186" s="41"/>
    </row>
    <row r="187" spans="1:10" s="32" customFormat="1" ht="21.75" customHeight="1">
      <c r="A187" s="33">
        <f t="shared" si="2"/>
        <v>180</v>
      </c>
      <c r="B187" s="42">
        <v>1826268358</v>
      </c>
      <c r="C187" s="43" t="s">
        <v>283</v>
      </c>
      <c r="D187" s="44" t="s">
        <v>284</v>
      </c>
      <c r="E187" s="37" t="s">
        <v>21</v>
      </c>
      <c r="F187" s="38">
        <v>7.8</v>
      </c>
      <c r="G187" s="38">
        <v>7</v>
      </c>
      <c r="H187" s="39">
        <v>7.4</v>
      </c>
      <c r="I187" s="40" t="s">
        <v>149</v>
      </c>
      <c r="J187" s="41"/>
    </row>
    <row r="188" spans="1:10" s="32" customFormat="1" ht="21.75" customHeight="1">
      <c r="A188" s="33">
        <f t="shared" si="2"/>
        <v>181</v>
      </c>
      <c r="B188" s="42">
        <v>1826268495</v>
      </c>
      <c r="C188" s="43" t="s">
        <v>285</v>
      </c>
      <c r="D188" s="44" t="s">
        <v>284</v>
      </c>
      <c r="E188" s="37" t="s">
        <v>21</v>
      </c>
      <c r="F188" s="38">
        <v>7.7</v>
      </c>
      <c r="G188" s="38">
        <v>7</v>
      </c>
      <c r="H188" s="39">
        <v>7.4</v>
      </c>
      <c r="I188" s="40" t="s">
        <v>149</v>
      </c>
      <c r="J188" s="41"/>
    </row>
    <row r="189" spans="1:10" s="32" customFormat="1" ht="21.75" customHeight="1">
      <c r="A189" s="33">
        <f t="shared" si="2"/>
        <v>182</v>
      </c>
      <c r="B189" s="42">
        <v>1826268386</v>
      </c>
      <c r="C189" s="43" t="s">
        <v>286</v>
      </c>
      <c r="D189" s="44" t="s">
        <v>284</v>
      </c>
      <c r="E189" s="37" t="s">
        <v>21</v>
      </c>
      <c r="F189" s="38">
        <v>7.7</v>
      </c>
      <c r="G189" s="38">
        <v>7</v>
      </c>
      <c r="H189" s="39">
        <v>7.4</v>
      </c>
      <c r="I189" s="40" t="s">
        <v>149</v>
      </c>
      <c r="J189" s="41"/>
    </row>
    <row r="190" spans="1:10" s="32" customFormat="1" ht="21.75" customHeight="1">
      <c r="A190" s="33">
        <f t="shared" si="2"/>
        <v>183</v>
      </c>
      <c r="B190" s="42">
        <v>1826268088</v>
      </c>
      <c r="C190" s="43" t="s">
        <v>244</v>
      </c>
      <c r="D190" s="44" t="s">
        <v>287</v>
      </c>
      <c r="E190" s="37" t="s">
        <v>21</v>
      </c>
      <c r="F190" s="38">
        <v>6.2</v>
      </c>
      <c r="G190" s="38">
        <v>5.5</v>
      </c>
      <c r="H190" s="39">
        <v>5.9</v>
      </c>
      <c r="I190" s="40" t="s">
        <v>117</v>
      </c>
      <c r="J190" s="41"/>
    </row>
    <row r="191" spans="1:10" s="32" customFormat="1" ht="21.75" customHeight="1">
      <c r="A191" s="33">
        <f t="shared" si="2"/>
        <v>184</v>
      </c>
      <c r="B191" s="42">
        <v>1826268402</v>
      </c>
      <c r="C191" s="43" t="s">
        <v>288</v>
      </c>
      <c r="D191" s="44" t="s">
        <v>86</v>
      </c>
      <c r="E191" s="37" t="s">
        <v>21</v>
      </c>
      <c r="F191" s="38">
        <v>6.4</v>
      </c>
      <c r="G191" s="38">
        <v>6</v>
      </c>
      <c r="H191" s="39">
        <v>6.2</v>
      </c>
      <c r="I191" s="40" t="s">
        <v>123</v>
      </c>
      <c r="J191" s="41"/>
    </row>
    <row r="192" spans="1:10" s="32" customFormat="1" ht="21.75" customHeight="1">
      <c r="A192" s="33">
        <f t="shared" si="2"/>
        <v>185</v>
      </c>
      <c r="B192" s="42">
        <v>1826268083</v>
      </c>
      <c r="C192" s="43" t="s">
        <v>289</v>
      </c>
      <c r="D192" s="44" t="s">
        <v>86</v>
      </c>
      <c r="E192" s="37" t="s">
        <v>21</v>
      </c>
      <c r="F192" s="38">
        <v>6.9</v>
      </c>
      <c r="G192" s="38">
        <v>6</v>
      </c>
      <c r="H192" s="39">
        <v>6.5</v>
      </c>
      <c r="I192" s="40" t="s">
        <v>130</v>
      </c>
      <c r="J192" s="41"/>
    </row>
    <row r="193" spans="1:10" s="32" customFormat="1" ht="21.75" customHeight="1">
      <c r="A193" s="33">
        <f t="shared" si="2"/>
        <v>186</v>
      </c>
      <c r="B193" s="42">
        <v>179323884</v>
      </c>
      <c r="C193" s="43" t="s">
        <v>244</v>
      </c>
      <c r="D193" s="44" t="s">
        <v>91</v>
      </c>
      <c r="E193" s="37" t="s">
        <v>21</v>
      </c>
      <c r="F193" s="38">
        <v>0</v>
      </c>
      <c r="G193" s="38">
        <v>0</v>
      </c>
      <c r="H193" s="39">
        <v>0</v>
      </c>
      <c r="I193" s="40" t="s">
        <v>22</v>
      </c>
      <c r="J193" s="41"/>
    </row>
    <row r="194" spans="1:10" s="32" customFormat="1" ht="21.75" customHeight="1">
      <c r="A194" s="33">
        <f t="shared" si="2"/>
        <v>187</v>
      </c>
      <c r="B194" s="42">
        <v>1826268234</v>
      </c>
      <c r="C194" s="43" t="s">
        <v>244</v>
      </c>
      <c r="D194" s="44" t="s">
        <v>290</v>
      </c>
      <c r="E194" s="37" t="s">
        <v>21</v>
      </c>
      <c r="F194" s="38">
        <v>7</v>
      </c>
      <c r="G194" s="38">
        <v>7</v>
      </c>
      <c r="H194" s="39">
        <v>7</v>
      </c>
      <c r="I194" s="40" t="s">
        <v>35</v>
      </c>
      <c r="J194" s="41"/>
    </row>
    <row r="195" spans="1:10" s="32" customFormat="1" ht="21.75" customHeight="1">
      <c r="A195" s="33">
        <f t="shared" si="2"/>
        <v>188</v>
      </c>
      <c r="B195" s="42">
        <v>1826268166</v>
      </c>
      <c r="C195" s="43" t="s">
        <v>291</v>
      </c>
      <c r="D195" s="44" t="s">
        <v>276</v>
      </c>
      <c r="E195" s="37" t="s">
        <v>21</v>
      </c>
      <c r="F195" s="38">
        <v>7.5</v>
      </c>
      <c r="G195" s="38">
        <v>7.1</v>
      </c>
      <c r="H195" s="39">
        <v>7.3</v>
      </c>
      <c r="I195" s="40" t="s">
        <v>147</v>
      </c>
      <c r="J195" s="41"/>
    </row>
    <row r="196" spans="1:10" s="32" customFormat="1" ht="21.75" customHeight="1">
      <c r="A196" s="33">
        <f t="shared" si="2"/>
        <v>189</v>
      </c>
      <c r="B196" s="42">
        <v>1826268117</v>
      </c>
      <c r="C196" s="43" t="s">
        <v>292</v>
      </c>
      <c r="D196" s="44" t="s">
        <v>276</v>
      </c>
      <c r="E196" s="37" t="s">
        <v>21</v>
      </c>
      <c r="F196" s="38">
        <v>7.5</v>
      </c>
      <c r="G196" s="38">
        <v>7.1</v>
      </c>
      <c r="H196" s="39">
        <v>7.3</v>
      </c>
      <c r="I196" s="40" t="s">
        <v>147</v>
      </c>
      <c r="J196" s="41"/>
    </row>
    <row r="197" spans="1:10" s="32" customFormat="1" ht="21.75" customHeight="1">
      <c r="A197" s="33">
        <f t="shared" si="2"/>
        <v>190</v>
      </c>
      <c r="B197" s="42">
        <v>1826268293</v>
      </c>
      <c r="C197" s="43" t="s">
        <v>107</v>
      </c>
      <c r="D197" s="44" t="s">
        <v>293</v>
      </c>
      <c r="E197" s="37" t="s">
        <v>21</v>
      </c>
      <c r="F197" s="38">
        <v>7.5</v>
      </c>
      <c r="G197" s="38">
        <v>7.1</v>
      </c>
      <c r="H197" s="39">
        <v>7.3</v>
      </c>
      <c r="I197" s="40" t="s">
        <v>147</v>
      </c>
      <c r="J197" s="41"/>
    </row>
    <row r="198" spans="1:10" s="32" customFormat="1" ht="21.75" customHeight="1">
      <c r="A198" s="33">
        <f t="shared" si="2"/>
        <v>191</v>
      </c>
      <c r="B198" s="42">
        <v>1826268521</v>
      </c>
      <c r="C198" s="43" t="s">
        <v>294</v>
      </c>
      <c r="D198" s="44" t="s">
        <v>293</v>
      </c>
      <c r="E198" s="37" t="s">
        <v>21</v>
      </c>
      <c r="F198" s="38">
        <v>8</v>
      </c>
      <c r="G198" s="38">
        <v>8</v>
      </c>
      <c r="H198" s="39">
        <v>8</v>
      </c>
      <c r="I198" s="40" t="s">
        <v>38</v>
      </c>
      <c r="J198" s="41"/>
    </row>
    <row r="199" spans="1:10" s="32" customFormat="1" ht="21.75" customHeight="1">
      <c r="A199" s="33">
        <f t="shared" si="2"/>
        <v>192</v>
      </c>
      <c r="B199" s="42">
        <v>1827268305</v>
      </c>
      <c r="C199" s="43" t="s">
        <v>295</v>
      </c>
      <c r="D199" s="44" t="s">
        <v>296</v>
      </c>
      <c r="E199" s="37" t="s">
        <v>21</v>
      </c>
      <c r="F199" s="38">
        <v>6.5</v>
      </c>
      <c r="G199" s="38">
        <v>7.5</v>
      </c>
      <c r="H199" s="39">
        <v>7</v>
      </c>
      <c r="I199" s="40" t="s">
        <v>35</v>
      </c>
      <c r="J199" s="41"/>
    </row>
    <row r="200" spans="1:10" s="32" customFormat="1" ht="21.75" customHeight="1">
      <c r="A200" s="33">
        <f t="shared" si="2"/>
        <v>193</v>
      </c>
      <c r="B200" s="42">
        <v>1826268295</v>
      </c>
      <c r="C200" s="43" t="s">
        <v>297</v>
      </c>
      <c r="D200" s="44" t="s">
        <v>298</v>
      </c>
      <c r="E200" s="37" t="s">
        <v>21</v>
      </c>
      <c r="F200" s="38">
        <v>7.5</v>
      </c>
      <c r="G200" s="38">
        <v>7.1</v>
      </c>
      <c r="H200" s="39">
        <v>7.3</v>
      </c>
      <c r="I200" s="40" t="s">
        <v>147</v>
      </c>
      <c r="J200" s="41"/>
    </row>
    <row r="201" spans="1:10" s="32" customFormat="1" ht="21.75" customHeight="1">
      <c r="A201" s="33">
        <f t="shared" si="2"/>
        <v>194</v>
      </c>
      <c r="B201" s="42">
        <v>1827268215</v>
      </c>
      <c r="C201" s="43" t="s">
        <v>299</v>
      </c>
      <c r="D201" s="44" t="s">
        <v>300</v>
      </c>
      <c r="E201" s="37" t="s">
        <v>21</v>
      </c>
      <c r="F201" s="38">
        <v>7</v>
      </c>
      <c r="G201" s="38">
        <v>6.2</v>
      </c>
      <c r="H201" s="39">
        <v>6.6</v>
      </c>
      <c r="I201" s="40" t="s">
        <v>132</v>
      </c>
      <c r="J201" s="41"/>
    </row>
    <row r="202" spans="1:10" s="32" customFormat="1" ht="21.75" customHeight="1">
      <c r="A202" s="33">
        <f t="shared" ref="A202:A265" si="3">A201+1</f>
        <v>195</v>
      </c>
      <c r="B202" s="42">
        <v>1826268193</v>
      </c>
      <c r="C202" s="43" t="s">
        <v>179</v>
      </c>
      <c r="D202" s="44" t="s">
        <v>301</v>
      </c>
      <c r="E202" s="37" t="s">
        <v>21</v>
      </c>
      <c r="F202" s="38">
        <v>7</v>
      </c>
      <c r="G202" s="38">
        <v>7</v>
      </c>
      <c r="H202" s="39">
        <v>7</v>
      </c>
      <c r="I202" s="40" t="s">
        <v>35</v>
      </c>
      <c r="J202" s="41"/>
    </row>
    <row r="203" spans="1:10" s="32" customFormat="1" ht="21.75" customHeight="1">
      <c r="A203" s="33">
        <f t="shared" si="3"/>
        <v>196</v>
      </c>
      <c r="B203" s="42">
        <v>1826268522</v>
      </c>
      <c r="C203" s="43" t="s">
        <v>174</v>
      </c>
      <c r="D203" s="44" t="s">
        <v>302</v>
      </c>
      <c r="E203" s="37" t="s">
        <v>21</v>
      </c>
      <c r="F203" s="38">
        <v>7</v>
      </c>
      <c r="G203" s="38">
        <v>7</v>
      </c>
      <c r="H203" s="39">
        <v>7</v>
      </c>
      <c r="I203" s="40" t="s">
        <v>35</v>
      </c>
      <c r="J203" s="41"/>
    </row>
    <row r="204" spans="1:10" s="32" customFormat="1" ht="21.75" customHeight="1">
      <c r="A204" s="33">
        <f t="shared" si="3"/>
        <v>197</v>
      </c>
      <c r="B204" s="42">
        <v>1826268137</v>
      </c>
      <c r="C204" s="43" t="s">
        <v>303</v>
      </c>
      <c r="D204" s="44" t="s">
        <v>304</v>
      </c>
      <c r="E204" s="37" t="s">
        <v>21</v>
      </c>
      <c r="F204" s="38">
        <v>7.5</v>
      </c>
      <c r="G204" s="38">
        <v>6.5</v>
      </c>
      <c r="H204" s="39">
        <v>7</v>
      </c>
      <c r="I204" s="40" t="s">
        <v>35</v>
      </c>
      <c r="J204" s="41"/>
    </row>
    <row r="205" spans="1:10" s="32" customFormat="1" ht="21.75" customHeight="1">
      <c r="A205" s="33">
        <f t="shared" si="3"/>
        <v>198</v>
      </c>
      <c r="B205" s="42">
        <v>1826268532</v>
      </c>
      <c r="C205" s="43" t="s">
        <v>233</v>
      </c>
      <c r="D205" s="44" t="s">
        <v>304</v>
      </c>
      <c r="E205" s="37" t="s">
        <v>21</v>
      </c>
      <c r="F205" s="38">
        <v>7.5</v>
      </c>
      <c r="G205" s="38">
        <v>7.1</v>
      </c>
      <c r="H205" s="39">
        <v>7.3</v>
      </c>
      <c r="I205" s="40" t="s">
        <v>147</v>
      </c>
      <c r="J205" s="41"/>
    </row>
    <row r="206" spans="1:10" s="32" customFormat="1" ht="21.75" customHeight="1">
      <c r="A206" s="33">
        <f t="shared" si="3"/>
        <v>199</v>
      </c>
      <c r="B206" s="42">
        <v>1826268253</v>
      </c>
      <c r="C206" s="43" t="s">
        <v>244</v>
      </c>
      <c r="D206" s="44" t="s">
        <v>304</v>
      </c>
      <c r="E206" s="37" t="s">
        <v>21</v>
      </c>
      <c r="F206" s="38">
        <v>0</v>
      </c>
      <c r="G206" s="38">
        <v>0</v>
      </c>
      <c r="H206" s="39">
        <v>0</v>
      </c>
      <c r="I206" s="40" t="s">
        <v>22</v>
      </c>
      <c r="J206" s="41"/>
    </row>
    <row r="207" spans="1:10" s="32" customFormat="1" ht="21.75" customHeight="1">
      <c r="A207" s="33">
        <f t="shared" si="3"/>
        <v>200</v>
      </c>
      <c r="B207" s="42">
        <v>1826268539</v>
      </c>
      <c r="C207" s="43" t="s">
        <v>305</v>
      </c>
      <c r="D207" s="44" t="s">
        <v>304</v>
      </c>
      <c r="E207" s="37" t="s">
        <v>21</v>
      </c>
      <c r="F207" s="38">
        <v>7</v>
      </c>
      <c r="G207" s="38">
        <v>7</v>
      </c>
      <c r="H207" s="39">
        <v>7</v>
      </c>
      <c r="I207" s="40" t="s">
        <v>35</v>
      </c>
      <c r="J207" s="41"/>
    </row>
    <row r="208" spans="1:10" s="32" customFormat="1" ht="21.75" customHeight="1">
      <c r="A208" s="33">
        <f t="shared" si="3"/>
        <v>201</v>
      </c>
      <c r="B208" s="42">
        <v>1826268325</v>
      </c>
      <c r="C208" s="43" t="s">
        <v>306</v>
      </c>
      <c r="D208" s="44" t="s">
        <v>304</v>
      </c>
      <c r="E208" s="37" t="s">
        <v>21</v>
      </c>
      <c r="F208" s="38">
        <v>7.5</v>
      </c>
      <c r="G208" s="38">
        <v>6.5</v>
      </c>
      <c r="H208" s="39">
        <v>7</v>
      </c>
      <c r="I208" s="40" t="s">
        <v>35</v>
      </c>
      <c r="J208" s="41"/>
    </row>
    <row r="209" spans="1:10" s="32" customFormat="1" ht="21.75" customHeight="1">
      <c r="A209" s="33">
        <f t="shared" si="3"/>
        <v>202</v>
      </c>
      <c r="B209" s="42">
        <v>1826268093</v>
      </c>
      <c r="C209" s="43" t="s">
        <v>307</v>
      </c>
      <c r="D209" s="44" t="s">
        <v>188</v>
      </c>
      <c r="E209" s="37" t="s">
        <v>21</v>
      </c>
      <c r="F209" s="38">
        <v>8</v>
      </c>
      <c r="G209" s="38">
        <v>8</v>
      </c>
      <c r="H209" s="39">
        <v>8</v>
      </c>
      <c r="I209" s="40" t="s">
        <v>38</v>
      </c>
      <c r="J209" s="41"/>
    </row>
    <row r="210" spans="1:10" s="32" customFormat="1" ht="21.75" customHeight="1">
      <c r="A210" s="33">
        <f t="shared" si="3"/>
        <v>203</v>
      </c>
      <c r="B210" s="42">
        <v>1826268160</v>
      </c>
      <c r="C210" s="43" t="s">
        <v>308</v>
      </c>
      <c r="D210" s="44" t="s">
        <v>188</v>
      </c>
      <c r="E210" s="37" t="s">
        <v>21</v>
      </c>
      <c r="F210" s="38">
        <v>7.5</v>
      </c>
      <c r="G210" s="38">
        <v>7.1</v>
      </c>
      <c r="H210" s="39">
        <v>7.3</v>
      </c>
      <c r="I210" s="40" t="s">
        <v>147</v>
      </c>
      <c r="J210" s="41"/>
    </row>
    <row r="211" spans="1:10" s="32" customFormat="1" ht="21.75" customHeight="1">
      <c r="A211" s="33">
        <f t="shared" si="3"/>
        <v>204</v>
      </c>
      <c r="B211" s="42">
        <v>1826268514</v>
      </c>
      <c r="C211" s="43" t="s">
        <v>133</v>
      </c>
      <c r="D211" s="44" t="s">
        <v>309</v>
      </c>
      <c r="E211" s="37" t="s">
        <v>21</v>
      </c>
      <c r="F211" s="38">
        <v>7.5</v>
      </c>
      <c r="G211" s="38">
        <v>7</v>
      </c>
      <c r="H211" s="39">
        <v>7.3</v>
      </c>
      <c r="I211" s="40" t="s">
        <v>147</v>
      </c>
      <c r="J211" s="41"/>
    </row>
    <row r="212" spans="1:10" s="32" customFormat="1" ht="21.75" customHeight="1">
      <c r="A212" s="33">
        <f t="shared" si="3"/>
        <v>205</v>
      </c>
      <c r="B212" s="42">
        <v>1826268121</v>
      </c>
      <c r="C212" s="43" t="s">
        <v>310</v>
      </c>
      <c r="D212" s="44" t="s">
        <v>106</v>
      </c>
      <c r="E212" s="37" t="s">
        <v>21</v>
      </c>
      <c r="F212" s="38">
        <v>8.1</v>
      </c>
      <c r="G212" s="38">
        <v>7.5</v>
      </c>
      <c r="H212" s="39">
        <v>7.8</v>
      </c>
      <c r="I212" s="40" t="s">
        <v>158</v>
      </c>
      <c r="J212" s="41"/>
    </row>
    <row r="213" spans="1:10" s="32" customFormat="1" ht="21.75" customHeight="1">
      <c r="A213" s="33">
        <f t="shared" si="3"/>
        <v>206</v>
      </c>
      <c r="B213" s="42">
        <v>1826268300</v>
      </c>
      <c r="C213" s="43" t="s">
        <v>215</v>
      </c>
      <c r="D213" s="44" t="s">
        <v>311</v>
      </c>
      <c r="E213" s="37" t="s">
        <v>21</v>
      </c>
      <c r="F213" s="38">
        <v>8</v>
      </c>
      <c r="G213" s="38">
        <v>7</v>
      </c>
      <c r="H213" s="39">
        <v>7.5</v>
      </c>
      <c r="I213" s="40" t="s">
        <v>151</v>
      </c>
      <c r="J213" s="41"/>
    </row>
    <row r="214" spans="1:10" s="32" customFormat="1" ht="21.75" customHeight="1">
      <c r="A214" s="33">
        <f t="shared" si="3"/>
        <v>207</v>
      </c>
      <c r="B214" s="42">
        <v>1826268272</v>
      </c>
      <c r="C214" s="43" t="s">
        <v>107</v>
      </c>
      <c r="D214" s="44" t="s">
        <v>293</v>
      </c>
      <c r="E214" s="37" t="s">
        <v>21</v>
      </c>
      <c r="F214" s="38">
        <v>8.1</v>
      </c>
      <c r="G214" s="38">
        <v>7.5</v>
      </c>
      <c r="H214" s="39">
        <v>7.8</v>
      </c>
      <c r="I214" s="40" t="s">
        <v>158</v>
      </c>
      <c r="J214" s="41"/>
    </row>
    <row r="215" spans="1:10" s="32" customFormat="1" ht="21.75" customHeight="1">
      <c r="A215" s="33">
        <f t="shared" si="3"/>
        <v>208</v>
      </c>
      <c r="B215" s="42">
        <v>179322486</v>
      </c>
      <c r="C215" s="43" t="s">
        <v>312</v>
      </c>
      <c r="D215" s="44" t="s">
        <v>313</v>
      </c>
      <c r="E215" s="37" t="s">
        <v>21</v>
      </c>
      <c r="F215" s="38">
        <v>0</v>
      </c>
      <c r="G215" s="38">
        <v>0</v>
      </c>
      <c r="H215" s="39">
        <v>0</v>
      </c>
      <c r="I215" s="40" t="s">
        <v>22</v>
      </c>
      <c r="J215" s="41"/>
    </row>
    <row r="216" spans="1:10" s="32" customFormat="1" ht="21.75" customHeight="1">
      <c r="A216" s="33">
        <f t="shared" si="3"/>
        <v>209</v>
      </c>
      <c r="B216" s="42">
        <v>1826268382</v>
      </c>
      <c r="C216" s="43" t="s">
        <v>314</v>
      </c>
      <c r="D216" s="44" t="s">
        <v>146</v>
      </c>
      <c r="E216" s="37" t="s">
        <v>21</v>
      </c>
      <c r="F216" s="38">
        <v>8.5</v>
      </c>
      <c r="G216" s="38">
        <v>8.1999999999999993</v>
      </c>
      <c r="H216" s="39">
        <v>8.4</v>
      </c>
      <c r="I216" s="40" t="s">
        <v>168</v>
      </c>
      <c r="J216" s="41"/>
    </row>
    <row r="217" spans="1:10" s="32" customFormat="1" ht="21.75" customHeight="1">
      <c r="A217" s="33">
        <f t="shared" si="3"/>
        <v>210</v>
      </c>
      <c r="B217" s="42">
        <v>1826268439</v>
      </c>
      <c r="C217" s="43" t="s">
        <v>101</v>
      </c>
      <c r="D217" s="44" t="s">
        <v>315</v>
      </c>
      <c r="E217" s="37" t="s">
        <v>21</v>
      </c>
      <c r="F217" s="38">
        <v>7.7</v>
      </c>
      <c r="G217" s="38">
        <v>6.7</v>
      </c>
      <c r="H217" s="39">
        <v>7.2</v>
      </c>
      <c r="I217" s="40" t="s">
        <v>144</v>
      </c>
      <c r="J217" s="41"/>
    </row>
    <row r="218" spans="1:10" s="32" customFormat="1" ht="21.75" customHeight="1">
      <c r="A218" s="33">
        <f t="shared" si="3"/>
        <v>211</v>
      </c>
      <c r="B218" s="42">
        <v>1826268081</v>
      </c>
      <c r="C218" s="43" t="s">
        <v>316</v>
      </c>
      <c r="D218" s="44" t="s">
        <v>317</v>
      </c>
      <c r="E218" s="37" t="s">
        <v>21</v>
      </c>
      <c r="F218" s="38">
        <v>8</v>
      </c>
      <c r="G218" s="38">
        <v>7</v>
      </c>
      <c r="H218" s="39">
        <v>7.5</v>
      </c>
      <c r="I218" s="40" t="s">
        <v>151</v>
      </c>
      <c r="J218" s="41"/>
    </row>
    <row r="219" spans="1:10" s="32" customFormat="1" ht="21.75" customHeight="1">
      <c r="A219" s="33">
        <f t="shared" si="3"/>
        <v>212</v>
      </c>
      <c r="B219" s="42">
        <v>1826268114</v>
      </c>
      <c r="C219" s="43" t="s">
        <v>318</v>
      </c>
      <c r="D219" s="44" t="s">
        <v>317</v>
      </c>
      <c r="E219" s="37" t="s">
        <v>21</v>
      </c>
      <c r="F219" s="38">
        <v>8.3000000000000007</v>
      </c>
      <c r="G219" s="38">
        <v>8</v>
      </c>
      <c r="H219" s="39">
        <v>8.1999999999999993</v>
      </c>
      <c r="I219" s="40" t="s">
        <v>163</v>
      </c>
      <c r="J219" s="41"/>
    </row>
    <row r="220" spans="1:10" s="32" customFormat="1" ht="21.75" customHeight="1">
      <c r="A220" s="33">
        <f t="shared" si="3"/>
        <v>213</v>
      </c>
      <c r="B220" s="42">
        <v>1826268486</v>
      </c>
      <c r="C220" s="43" t="s">
        <v>306</v>
      </c>
      <c r="D220" s="44" t="s">
        <v>317</v>
      </c>
      <c r="E220" s="37" t="s">
        <v>21</v>
      </c>
      <c r="F220" s="38">
        <v>8.5</v>
      </c>
      <c r="G220" s="38">
        <v>7.8</v>
      </c>
      <c r="H220" s="39">
        <v>8.1999999999999993</v>
      </c>
      <c r="I220" s="40" t="s">
        <v>163</v>
      </c>
      <c r="J220" s="41"/>
    </row>
    <row r="221" spans="1:10" s="32" customFormat="1" ht="21.75" customHeight="1">
      <c r="A221" s="33">
        <f t="shared" si="3"/>
        <v>214</v>
      </c>
      <c r="B221" s="42">
        <v>1826268076</v>
      </c>
      <c r="C221" s="43" t="s">
        <v>50</v>
      </c>
      <c r="D221" s="44" t="s">
        <v>317</v>
      </c>
      <c r="E221" s="37" t="s">
        <v>21</v>
      </c>
      <c r="F221" s="38">
        <v>8.1</v>
      </c>
      <c r="G221" s="38">
        <v>7.8</v>
      </c>
      <c r="H221" s="39">
        <v>8</v>
      </c>
      <c r="I221" s="40" t="s">
        <v>38</v>
      </c>
      <c r="J221" s="41"/>
    </row>
    <row r="222" spans="1:10" s="32" customFormat="1" ht="21.75" customHeight="1">
      <c r="A222" s="33">
        <f t="shared" si="3"/>
        <v>215</v>
      </c>
      <c r="B222" s="42">
        <v>1826268538</v>
      </c>
      <c r="C222" s="43" t="s">
        <v>319</v>
      </c>
      <c r="D222" s="44" t="s">
        <v>317</v>
      </c>
      <c r="E222" s="37" t="s">
        <v>21</v>
      </c>
      <c r="F222" s="38">
        <v>8.1</v>
      </c>
      <c r="G222" s="38">
        <v>7.7</v>
      </c>
      <c r="H222" s="39">
        <v>7.9</v>
      </c>
      <c r="I222" s="40" t="s">
        <v>159</v>
      </c>
      <c r="J222" s="41"/>
    </row>
    <row r="223" spans="1:10" s="32" customFormat="1" ht="21.75" customHeight="1">
      <c r="A223" s="33">
        <f t="shared" si="3"/>
        <v>216</v>
      </c>
      <c r="B223" s="42">
        <v>1826268406</v>
      </c>
      <c r="C223" s="43" t="s">
        <v>63</v>
      </c>
      <c r="D223" s="44" t="s">
        <v>320</v>
      </c>
      <c r="E223" s="37" t="s">
        <v>21</v>
      </c>
      <c r="F223" s="38">
        <v>8.1</v>
      </c>
      <c r="G223" s="38">
        <v>7.5</v>
      </c>
      <c r="H223" s="39">
        <v>7.8</v>
      </c>
      <c r="I223" s="40" t="s">
        <v>158</v>
      </c>
      <c r="J223" s="41"/>
    </row>
    <row r="224" spans="1:10" s="32" customFormat="1" ht="21.75" customHeight="1">
      <c r="A224" s="33">
        <f t="shared" si="3"/>
        <v>217</v>
      </c>
      <c r="B224" s="42">
        <v>1826268464</v>
      </c>
      <c r="C224" s="43" t="s">
        <v>321</v>
      </c>
      <c r="D224" s="44" t="s">
        <v>320</v>
      </c>
      <c r="E224" s="37" t="s">
        <v>21</v>
      </c>
      <c r="F224" s="38">
        <v>7.2</v>
      </c>
      <c r="G224" s="38">
        <v>6.8</v>
      </c>
      <c r="H224" s="39">
        <v>7</v>
      </c>
      <c r="I224" s="40" t="s">
        <v>35</v>
      </c>
      <c r="J224" s="41"/>
    </row>
    <row r="225" spans="1:10" s="32" customFormat="1" ht="21.75" customHeight="1">
      <c r="A225" s="33">
        <f t="shared" si="3"/>
        <v>218</v>
      </c>
      <c r="B225" s="42">
        <v>1826268181</v>
      </c>
      <c r="C225" s="43" t="s">
        <v>322</v>
      </c>
      <c r="D225" s="44" t="s">
        <v>320</v>
      </c>
      <c r="E225" s="37" t="s">
        <v>21</v>
      </c>
      <c r="F225" s="38">
        <v>7.7</v>
      </c>
      <c r="G225" s="38">
        <v>7.8</v>
      </c>
      <c r="H225" s="39">
        <v>7.8</v>
      </c>
      <c r="I225" s="40" t="s">
        <v>158</v>
      </c>
      <c r="J225" s="41"/>
    </row>
    <row r="226" spans="1:10" s="32" customFormat="1" ht="21.75" customHeight="1">
      <c r="A226" s="33">
        <f t="shared" si="3"/>
        <v>219</v>
      </c>
      <c r="B226" s="42">
        <v>1826258037</v>
      </c>
      <c r="C226" s="43" t="s">
        <v>215</v>
      </c>
      <c r="D226" s="44" t="s">
        <v>323</v>
      </c>
      <c r="E226" s="37" t="s">
        <v>21</v>
      </c>
      <c r="F226" s="38">
        <v>8.3000000000000007</v>
      </c>
      <c r="G226" s="38">
        <v>7.9</v>
      </c>
      <c r="H226" s="39">
        <v>8.1</v>
      </c>
      <c r="I226" s="40" t="s">
        <v>161</v>
      </c>
      <c r="J226" s="41"/>
    </row>
    <row r="227" spans="1:10" s="32" customFormat="1" ht="21.75" customHeight="1">
      <c r="A227" s="33">
        <f t="shared" si="3"/>
        <v>220</v>
      </c>
      <c r="B227" s="42">
        <v>1826268176</v>
      </c>
      <c r="C227" s="43" t="s">
        <v>324</v>
      </c>
      <c r="D227" s="44" t="s">
        <v>323</v>
      </c>
      <c r="E227" s="37" t="s">
        <v>21</v>
      </c>
      <c r="F227" s="38">
        <v>8.5</v>
      </c>
      <c r="G227" s="38">
        <v>7.9</v>
      </c>
      <c r="H227" s="39">
        <v>8.1999999999999993</v>
      </c>
      <c r="I227" s="40" t="s">
        <v>163</v>
      </c>
      <c r="J227" s="41"/>
    </row>
    <row r="228" spans="1:10" s="32" customFormat="1" ht="21.75" customHeight="1">
      <c r="A228" s="33">
        <f t="shared" si="3"/>
        <v>221</v>
      </c>
      <c r="B228" s="42">
        <v>1826268567</v>
      </c>
      <c r="C228" s="43" t="s">
        <v>325</v>
      </c>
      <c r="D228" s="44" t="s">
        <v>323</v>
      </c>
      <c r="E228" s="37" t="s">
        <v>21</v>
      </c>
      <c r="F228" s="38">
        <v>8.1</v>
      </c>
      <c r="G228" s="38">
        <v>8.3000000000000007</v>
      </c>
      <c r="H228" s="39">
        <v>8.1999999999999993</v>
      </c>
      <c r="I228" s="40" t="s">
        <v>163</v>
      </c>
      <c r="J228" s="41"/>
    </row>
    <row r="229" spans="1:10" s="32" customFormat="1" ht="21.75" customHeight="1">
      <c r="A229" s="33">
        <f t="shared" si="3"/>
        <v>222</v>
      </c>
      <c r="B229" s="42">
        <v>1826268359</v>
      </c>
      <c r="C229" s="43" t="s">
        <v>326</v>
      </c>
      <c r="D229" s="44" t="s">
        <v>323</v>
      </c>
      <c r="E229" s="37" t="s">
        <v>21</v>
      </c>
      <c r="F229" s="38">
        <v>8.1</v>
      </c>
      <c r="G229" s="38">
        <v>7.6</v>
      </c>
      <c r="H229" s="39">
        <v>7.9</v>
      </c>
      <c r="I229" s="40" t="s">
        <v>159</v>
      </c>
      <c r="J229" s="41"/>
    </row>
    <row r="230" spans="1:10" s="32" customFormat="1" ht="21.75" customHeight="1">
      <c r="A230" s="33">
        <f t="shared" si="3"/>
        <v>223</v>
      </c>
      <c r="B230" s="42">
        <v>1826268252</v>
      </c>
      <c r="C230" s="43" t="s">
        <v>99</v>
      </c>
      <c r="D230" s="44" t="s">
        <v>327</v>
      </c>
      <c r="E230" s="37" t="s">
        <v>21</v>
      </c>
      <c r="F230" s="38">
        <v>7.4</v>
      </c>
      <c r="G230" s="38">
        <v>7</v>
      </c>
      <c r="H230" s="39">
        <v>7.2</v>
      </c>
      <c r="I230" s="40" t="s">
        <v>144</v>
      </c>
      <c r="J230" s="41"/>
    </row>
    <row r="231" spans="1:10" s="32" customFormat="1" ht="21.75" customHeight="1">
      <c r="A231" s="33">
        <f t="shared" si="3"/>
        <v>224</v>
      </c>
      <c r="B231" s="42">
        <v>1826268237</v>
      </c>
      <c r="C231" s="43" t="s">
        <v>244</v>
      </c>
      <c r="D231" s="44" t="s">
        <v>328</v>
      </c>
      <c r="E231" s="37" t="s">
        <v>21</v>
      </c>
      <c r="F231" s="38">
        <v>7.5</v>
      </c>
      <c r="G231" s="38">
        <v>6.8</v>
      </c>
      <c r="H231" s="39">
        <v>7.2</v>
      </c>
      <c r="I231" s="40" t="s">
        <v>144</v>
      </c>
      <c r="J231" s="41"/>
    </row>
    <row r="232" spans="1:10" s="32" customFormat="1" ht="21.75" customHeight="1">
      <c r="A232" s="33">
        <f t="shared" si="3"/>
        <v>225</v>
      </c>
      <c r="B232" s="42">
        <v>1826268178</v>
      </c>
      <c r="C232" s="43" t="s">
        <v>329</v>
      </c>
      <c r="D232" s="44" t="s">
        <v>330</v>
      </c>
      <c r="E232" s="37" t="s">
        <v>21</v>
      </c>
      <c r="F232" s="38">
        <v>8</v>
      </c>
      <c r="G232" s="38">
        <v>7.5</v>
      </c>
      <c r="H232" s="39">
        <v>7.8</v>
      </c>
      <c r="I232" s="40" t="s">
        <v>158</v>
      </c>
      <c r="J232" s="41"/>
    </row>
    <row r="233" spans="1:10" s="32" customFormat="1" ht="21.75" customHeight="1">
      <c r="A233" s="33">
        <f t="shared" si="3"/>
        <v>226</v>
      </c>
      <c r="B233" s="42">
        <v>1826268267</v>
      </c>
      <c r="C233" s="43" t="s">
        <v>237</v>
      </c>
      <c r="D233" s="44" t="s">
        <v>330</v>
      </c>
      <c r="E233" s="37" t="s">
        <v>21</v>
      </c>
      <c r="F233" s="38">
        <v>7.6</v>
      </c>
      <c r="G233" s="38">
        <v>7.5</v>
      </c>
      <c r="H233" s="39">
        <v>7.6</v>
      </c>
      <c r="I233" s="40" t="s">
        <v>153</v>
      </c>
      <c r="J233" s="41"/>
    </row>
    <row r="234" spans="1:10" s="32" customFormat="1" ht="21.75" customHeight="1">
      <c r="A234" s="33">
        <f t="shared" si="3"/>
        <v>227</v>
      </c>
      <c r="B234" s="42">
        <v>1826268311</v>
      </c>
      <c r="C234" s="43" t="s">
        <v>331</v>
      </c>
      <c r="D234" s="44" t="s">
        <v>330</v>
      </c>
      <c r="E234" s="37" t="s">
        <v>21</v>
      </c>
      <c r="F234" s="38">
        <v>8</v>
      </c>
      <c r="G234" s="38">
        <v>7</v>
      </c>
      <c r="H234" s="39">
        <v>7.5</v>
      </c>
      <c r="I234" s="40" t="s">
        <v>151</v>
      </c>
      <c r="J234" s="41"/>
    </row>
    <row r="235" spans="1:10" s="32" customFormat="1" ht="21.75" customHeight="1">
      <c r="A235" s="33">
        <f t="shared" si="3"/>
        <v>228</v>
      </c>
      <c r="B235" s="42">
        <v>1826268289</v>
      </c>
      <c r="C235" s="43" t="s">
        <v>332</v>
      </c>
      <c r="D235" s="44" t="s">
        <v>84</v>
      </c>
      <c r="E235" s="37" t="s">
        <v>21</v>
      </c>
      <c r="F235" s="38">
        <v>8</v>
      </c>
      <c r="G235" s="38">
        <v>8.1999999999999993</v>
      </c>
      <c r="H235" s="39">
        <v>8.1</v>
      </c>
      <c r="I235" s="40" t="s">
        <v>161</v>
      </c>
      <c r="J235" s="41"/>
    </row>
    <row r="236" spans="1:10" s="32" customFormat="1" ht="21.75" customHeight="1">
      <c r="A236" s="33">
        <f t="shared" si="3"/>
        <v>229</v>
      </c>
      <c r="B236" s="42">
        <v>1827268217</v>
      </c>
      <c r="C236" s="43" t="s">
        <v>333</v>
      </c>
      <c r="D236" s="44" t="s">
        <v>334</v>
      </c>
      <c r="E236" s="37" t="s">
        <v>21</v>
      </c>
      <c r="F236" s="38">
        <v>8.3000000000000007</v>
      </c>
      <c r="G236" s="38">
        <v>8.5</v>
      </c>
      <c r="H236" s="39">
        <v>8.4</v>
      </c>
      <c r="I236" s="40" t="s">
        <v>168</v>
      </c>
      <c r="J236" s="41"/>
    </row>
    <row r="237" spans="1:10" s="32" customFormat="1" ht="21.75" customHeight="1">
      <c r="A237" s="33">
        <f t="shared" si="3"/>
        <v>230</v>
      </c>
      <c r="B237" s="42">
        <v>1826268413</v>
      </c>
      <c r="C237" s="43" t="s">
        <v>335</v>
      </c>
      <c r="D237" s="44" t="s">
        <v>336</v>
      </c>
      <c r="E237" s="37" t="s">
        <v>21</v>
      </c>
      <c r="F237" s="38">
        <v>7.5</v>
      </c>
      <c r="G237" s="38">
        <v>7.5</v>
      </c>
      <c r="H237" s="39">
        <v>7.5</v>
      </c>
      <c r="I237" s="40" t="s">
        <v>151</v>
      </c>
      <c r="J237" s="41"/>
    </row>
    <row r="238" spans="1:10" s="32" customFormat="1" ht="21.75" customHeight="1">
      <c r="A238" s="33">
        <f t="shared" si="3"/>
        <v>231</v>
      </c>
      <c r="B238" s="42">
        <v>1826268556</v>
      </c>
      <c r="C238" s="43" t="s">
        <v>337</v>
      </c>
      <c r="D238" s="44" t="s">
        <v>338</v>
      </c>
      <c r="E238" s="37" t="s">
        <v>21</v>
      </c>
      <c r="F238" s="38">
        <v>7</v>
      </c>
      <c r="G238" s="38">
        <v>7.6</v>
      </c>
      <c r="H238" s="39">
        <v>7.3</v>
      </c>
      <c r="I238" s="40" t="s">
        <v>147</v>
      </c>
      <c r="J238" s="41"/>
    </row>
    <row r="239" spans="1:10" s="32" customFormat="1" ht="21.75" customHeight="1">
      <c r="A239" s="33">
        <f t="shared" si="3"/>
        <v>232</v>
      </c>
      <c r="B239" s="42">
        <v>1826268092</v>
      </c>
      <c r="C239" s="43" t="s">
        <v>44</v>
      </c>
      <c r="D239" s="44" t="s">
        <v>113</v>
      </c>
      <c r="E239" s="37" t="s">
        <v>21</v>
      </c>
      <c r="F239" s="38">
        <v>7</v>
      </c>
      <c r="G239" s="38">
        <v>7</v>
      </c>
      <c r="H239" s="39">
        <v>7</v>
      </c>
      <c r="I239" s="40" t="s">
        <v>35</v>
      </c>
      <c r="J239" s="41"/>
    </row>
    <row r="240" spans="1:10" s="32" customFormat="1" ht="21.75" customHeight="1">
      <c r="A240" s="33">
        <f t="shared" si="3"/>
        <v>233</v>
      </c>
      <c r="B240" s="42">
        <v>1826268238</v>
      </c>
      <c r="C240" s="43" t="s">
        <v>244</v>
      </c>
      <c r="D240" s="44" t="s">
        <v>339</v>
      </c>
      <c r="E240" s="37" t="s">
        <v>21</v>
      </c>
      <c r="F240" s="38">
        <v>7.5</v>
      </c>
      <c r="G240" s="38">
        <v>8</v>
      </c>
      <c r="H240" s="39">
        <v>7.8</v>
      </c>
      <c r="I240" s="40" t="s">
        <v>158</v>
      </c>
      <c r="J240" s="41"/>
    </row>
    <row r="241" spans="1:10" s="32" customFormat="1" ht="21.75" customHeight="1">
      <c r="A241" s="33">
        <f t="shared" si="3"/>
        <v>234</v>
      </c>
      <c r="B241" s="42">
        <v>1826268099</v>
      </c>
      <c r="C241" s="43" t="s">
        <v>83</v>
      </c>
      <c r="D241" s="44" t="s">
        <v>340</v>
      </c>
      <c r="E241" s="37" t="s">
        <v>21</v>
      </c>
      <c r="F241" s="38">
        <v>6.5</v>
      </c>
      <c r="G241" s="38">
        <v>6</v>
      </c>
      <c r="H241" s="39">
        <v>6.3</v>
      </c>
      <c r="I241" s="40" t="s">
        <v>125</v>
      </c>
      <c r="J241" s="41"/>
    </row>
    <row r="242" spans="1:10" s="32" customFormat="1" ht="21.75" customHeight="1">
      <c r="A242" s="33">
        <f t="shared" si="3"/>
        <v>235</v>
      </c>
      <c r="B242" s="42">
        <v>1826268573</v>
      </c>
      <c r="C242" s="43" t="s">
        <v>341</v>
      </c>
      <c r="D242" s="44" t="s">
        <v>340</v>
      </c>
      <c r="E242" s="37" t="s">
        <v>21</v>
      </c>
      <c r="F242" s="38">
        <v>8.3000000000000007</v>
      </c>
      <c r="G242" s="38">
        <v>8.5</v>
      </c>
      <c r="H242" s="39">
        <v>8.4</v>
      </c>
      <c r="I242" s="40" t="s">
        <v>168</v>
      </c>
      <c r="J242" s="41"/>
    </row>
    <row r="243" spans="1:10" s="32" customFormat="1" ht="21.75" customHeight="1">
      <c r="A243" s="33">
        <f t="shared" si="3"/>
        <v>236</v>
      </c>
      <c r="B243" s="42">
        <v>1827268517</v>
      </c>
      <c r="C243" s="43" t="s">
        <v>342</v>
      </c>
      <c r="D243" s="44" t="s">
        <v>343</v>
      </c>
      <c r="E243" s="37" t="s">
        <v>21</v>
      </c>
      <c r="F243" s="38">
        <v>5.5</v>
      </c>
      <c r="G243" s="38">
        <v>5.5</v>
      </c>
      <c r="H243" s="39">
        <v>5.5</v>
      </c>
      <c r="I243" s="40" t="s">
        <v>111</v>
      </c>
      <c r="J243" s="41"/>
    </row>
    <row r="244" spans="1:10" s="32" customFormat="1" ht="21.75" customHeight="1">
      <c r="A244" s="33">
        <f t="shared" si="3"/>
        <v>237</v>
      </c>
      <c r="B244" s="42">
        <v>1826268089</v>
      </c>
      <c r="C244" s="43" t="s">
        <v>83</v>
      </c>
      <c r="D244" s="44" t="s">
        <v>344</v>
      </c>
      <c r="E244" s="37" t="s">
        <v>21</v>
      </c>
      <c r="F244" s="38">
        <v>8.1999999999999993</v>
      </c>
      <c r="G244" s="38">
        <v>8.1999999999999993</v>
      </c>
      <c r="H244" s="39">
        <v>8.1999999999999993</v>
      </c>
      <c r="I244" s="40" t="s">
        <v>163</v>
      </c>
      <c r="J244" s="41"/>
    </row>
    <row r="245" spans="1:10" s="32" customFormat="1" ht="21.75" customHeight="1">
      <c r="A245" s="33">
        <f t="shared" si="3"/>
        <v>238</v>
      </c>
      <c r="B245" s="42">
        <v>1826268396</v>
      </c>
      <c r="C245" s="43" t="s">
        <v>345</v>
      </c>
      <c r="D245" s="44" t="s">
        <v>346</v>
      </c>
      <c r="E245" s="37" t="s">
        <v>21</v>
      </c>
      <c r="F245" s="38">
        <v>8</v>
      </c>
      <c r="G245" s="38">
        <v>8</v>
      </c>
      <c r="H245" s="39">
        <v>8</v>
      </c>
      <c r="I245" s="40" t="s">
        <v>38</v>
      </c>
      <c r="J245" s="41"/>
    </row>
    <row r="246" spans="1:10" s="32" customFormat="1" ht="21.75" customHeight="1">
      <c r="A246" s="33">
        <f t="shared" si="3"/>
        <v>239</v>
      </c>
      <c r="B246" s="42">
        <v>1826268379</v>
      </c>
      <c r="C246" s="43" t="s">
        <v>347</v>
      </c>
      <c r="D246" s="44" t="s">
        <v>348</v>
      </c>
      <c r="E246" s="37" t="s">
        <v>21</v>
      </c>
      <c r="F246" s="38">
        <v>7</v>
      </c>
      <c r="G246" s="38">
        <v>7.5</v>
      </c>
      <c r="H246" s="39">
        <v>7.3</v>
      </c>
      <c r="I246" s="40" t="s">
        <v>147</v>
      </c>
      <c r="J246" s="41"/>
    </row>
    <row r="247" spans="1:10" s="32" customFormat="1" ht="21.75" customHeight="1">
      <c r="A247" s="33">
        <f t="shared" si="3"/>
        <v>240</v>
      </c>
      <c r="B247" s="42">
        <v>1826268341</v>
      </c>
      <c r="C247" s="43" t="s">
        <v>349</v>
      </c>
      <c r="D247" s="44" t="s">
        <v>348</v>
      </c>
      <c r="E247" s="37" t="s">
        <v>21</v>
      </c>
      <c r="F247" s="38">
        <v>7.5</v>
      </c>
      <c r="G247" s="38">
        <v>7</v>
      </c>
      <c r="H247" s="39">
        <v>7.3</v>
      </c>
      <c r="I247" s="40" t="s">
        <v>147</v>
      </c>
      <c r="J247" s="41"/>
    </row>
    <row r="248" spans="1:10" s="32" customFormat="1" ht="21.75" customHeight="1">
      <c r="A248" s="33">
        <f t="shared" si="3"/>
        <v>241</v>
      </c>
      <c r="B248" s="42">
        <v>1826268575</v>
      </c>
      <c r="C248" s="43" t="s">
        <v>350</v>
      </c>
      <c r="D248" s="44" t="s">
        <v>348</v>
      </c>
      <c r="E248" s="37" t="s">
        <v>21</v>
      </c>
      <c r="F248" s="38">
        <v>7.5</v>
      </c>
      <c r="G248" s="38">
        <v>7.3</v>
      </c>
      <c r="H248" s="39">
        <v>7.4</v>
      </c>
      <c r="I248" s="40" t="s">
        <v>149</v>
      </c>
      <c r="J248" s="41"/>
    </row>
    <row r="249" spans="1:10" s="32" customFormat="1" ht="21.75" customHeight="1">
      <c r="A249" s="33">
        <f t="shared" si="3"/>
        <v>242</v>
      </c>
      <c r="B249" s="42">
        <v>1826268158</v>
      </c>
      <c r="C249" s="43" t="s">
        <v>351</v>
      </c>
      <c r="D249" s="44" t="s">
        <v>348</v>
      </c>
      <c r="E249" s="37" t="s">
        <v>21</v>
      </c>
      <c r="F249" s="38">
        <v>6.2</v>
      </c>
      <c r="G249" s="38">
        <v>6.8</v>
      </c>
      <c r="H249" s="39">
        <v>6.5</v>
      </c>
      <c r="I249" s="40" t="s">
        <v>130</v>
      </c>
      <c r="J249" s="41"/>
    </row>
    <row r="250" spans="1:10" s="32" customFormat="1" ht="21.75" customHeight="1">
      <c r="A250" s="33">
        <f t="shared" si="3"/>
        <v>243</v>
      </c>
      <c r="B250" s="42">
        <v>1826268291</v>
      </c>
      <c r="C250" s="43" t="s">
        <v>352</v>
      </c>
      <c r="D250" s="44" t="s">
        <v>353</v>
      </c>
      <c r="E250" s="37" t="s">
        <v>21</v>
      </c>
      <c r="F250" s="38">
        <v>7</v>
      </c>
      <c r="G250" s="38">
        <v>7.5</v>
      </c>
      <c r="H250" s="39">
        <v>7.3</v>
      </c>
      <c r="I250" s="40" t="s">
        <v>147</v>
      </c>
      <c r="J250" s="41"/>
    </row>
    <row r="251" spans="1:10" s="32" customFormat="1" ht="21.75" customHeight="1">
      <c r="A251" s="33">
        <f t="shared" si="3"/>
        <v>244</v>
      </c>
      <c r="B251" s="42">
        <v>1826268329</v>
      </c>
      <c r="C251" s="43" t="s">
        <v>354</v>
      </c>
      <c r="D251" s="44" t="s">
        <v>355</v>
      </c>
      <c r="E251" s="37" t="s">
        <v>21</v>
      </c>
      <c r="F251" s="38">
        <v>6.5</v>
      </c>
      <c r="G251" s="38">
        <v>6.5</v>
      </c>
      <c r="H251" s="39">
        <v>6.5</v>
      </c>
      <c r="I251" s="40" t="s">
        <v>130</v>
      </c>
      <c r="J251" s="41"/>
    </row>
    <row r="252" spans="1:10" s="32" customFormat="1" ht="21.75" customHeight="1">
      <c r="A252" s="33">
        <f t="shared" si="3"/>
        <v>245</v>
      </c>
      <c r="B252" s="42">
        <v>1826268409</v>
      </c>
      <c r="C252" s="43" t="s">
        <v>246</v>
      </c>
      <c r="D252" s="44" t="s">
        <v>188</v>
      </c>
      <c r="E252" s="37" t="s">
        <v>21</v>
      </c>
      <c r="F252" s="38">
        <v>7</v>
      </c>
      <c r="G252" s="38">
        <v>7.5</v>
      </c>
      <c r="H252" s="39">
        <v>7.3</v>
      </c>
      <c r="I252" s="40" t="s">
        <v>147</v>
      </c>
      <c r="J252" s="41"/>
    </row>
    <row r="253" spans="1:10" s="32" customFormat="1" ht="21.75" customHeight="1">
      <c r="A253" s="33">
        <f t="shared" si="3"/>
        <v>246</v>
      </c>
      <c r="B253" s="42">
        <v>1826268529</v>
      </c>
      <c r="C253" s="43" t="s">
        <v>356</v>
      </c>
      <c r="D253" s="44" t="s">
        <v>188</v>
      </c>
      <c r="E253" s="37" t="s">
        <v>21</v>
      </c>
      <c r="F253" s="38">
        <v>8</v>
      </c>
      <c r="G253" s="38">
        <v>7</v>
      </c>
      <c r="H253" s="39">
        <v>7.5</v>
      </c>
      <c r="I253" s="40" t="s">
        <v>151</v>
      </c>
      <c r="J253" s="41"/>
    </row>
    <row r="254" spans="1:10" s="32" customFormat="1" ht="21.75" customHeight="1">
      <c r="A254" s="33">
        <f t="shared" si="3"/>
        <v>247</v>
      </c>
      <c r="B254" s="42">
        <v>1826268410</v>
      </c>
      <c r="C254" s="43" t="s">
        <v>314</v>
      </c>
      <c r="D254" s="44" t="s">
        <v>188</v>
      </c>
      <c r="E254" s="37" t="s">
        <v>21</v>
      </c>
      <c r="F254" s="38">
        <v>8</v>
      </c>
      <c r="G254" s="38">
        <v>7</v>
      </c>
      <c r="H254" s="39">
        <v>7.5</v>
      </c>
      <c r="I254" s="40" t="s">
        <v>151</v>
      </c>
      <c r="J254" s="41"/>
    </row>
    <row r="255" spans="1:10" s="32" customFormat="1" ht="21.75" customHeight="1">
      <c r="A255" s="33">
        <f t="shared" si="3"/>
        <v>248</v>
      </c>
      <c r="B255" s="42">
        <v>1826268449</v>
      </c>
      <c r="C255" s="43" t="s">
        <v>357</v>
      </c>
      <c r="D255" s="44" t="s">
        <v>188</v>
      </c>
      <c r="E255" s="37" t="s">
        <v>21</v>
      </c>
      <c r="F255" s="38">
        <v>7.2</v>
      </c>
      <c r="G255" s="38">
        <v>6.8</v>
      </c>
      <c r="H255" s="39">
        <v>7</v>
      </c>
      <c r="I255" s="40" t="s">
        <v>35</v>
      </c>
      <c r="J255" s="41"/>
    </row>
    <row r="256" spans="1:10" s="32" customFormat="1" ht="21.75" customHeight="1">
      <c r="A256" s="33">
        <f t="shared" si="3"/>
        <v>249</v>
      </c>
      <c r="B256" s="42">
        <v>1826268502</v>
      </c>
      <c r="C256" s="43" t="s">
        <v>358</v>
      </c>
      <c r="D256" s="44" t="s">
        <v>188</v>
      </c>
      <c r="E256" s="37" t="s">
        <v>21</v>
      </c>
      <c r="F256" s="38">
        <v>7.1</v>
      </c>
      <c r="G256" s="38">
        <v>7</v>
      </c>
      <c r="H256" s="39">
        <v>7.1</v>
      </c>
      <c r="I256" s="40" t="s">
        <v>142</v>
      </c>
      <c r="J256" s="41"/>
    </row>
    <row r="257" spans="1:10" s="32" customFormat="1" ht="21.75" customHeight="1">
      <c r="A257" s="33">
        <f t="shared" si="3"/>
        <v>250</v>
      </c>
      <c r="B257" s="42">
        <v>1826268393</v>
      </c>
      <c r="C257" s="43" t="s">
        <v>215</v>
      </c>
      <c r="D257" s="44" t="s">
        <v>188</v>
      </c>
      <c r="E257" s="37" t="s">
        <v>21</v>
      </c>
      <c r="F257" s="38">
        <v>7.4</v>
      </c>
      <c r="G257" s="38">
        <v>6.4</v>
      </c>
      <c r="H257" s="39">
        <v>6.9</v>
      </c>
      <c r="I257" s="40" t="s">
        <v>140</v>
      </c>
      <c r="J257" s="41"/>
    </row>
    <row r="258" spans="1:10" s="32" customFormat="1" ht="21.75" customHeight="1">
      <c r="A258" s="33">
        <f t="shared" si="3"/>
        <v>251</v>
      </c>
      <c r="B258" s="42">
        <v>1826268130</v>
      </c>
      <c r="C258" s="43" t="s">
        <v>359</v>
      </c>
      <c r="D258" s="44" t="s">
        <v>188</v>
      </c>
      <c r="E258" s="37" t="s">
        <v>21</v>
      </c>
      <c r="F258" s="38">
        <v>8.3000000000000007</v>
      </c>
      <c r="G258" s="38">
        <v>7.3</v>
      </c>
      <c r="H258" s="39">
        <v>7.8</v>
      </c>
      <c r="I258" s="40" t="s">
        <v>158</v>
      </c>
      <c r="J258" s="41"/>
    </row>
    <row r="259" spans="1:10" s="32" customFormat="1" ht="21.75" customHeight="1">
      <c r="A259" s="33">
        <f t="shared" si="3"/>
        <v>252</v>
      </c>
      <c r="B259" s="42">
        <v>1826268102</v>
      </c>
      <c r="C259" s="43" t="s">
        <v>307</v>
      </c>
      <c r="D259" s="44" t="s">
        <v>188</v>
      </c>
      <c r="E259" s="37" t="s">
        <v>21</v>
      </c>
      <c r="F259" s="38">
        <v>8</v>
      </c>
      <c r="G259" s="38">
        <v>8</v>
      </c>
      <c r="H259" s="39">
        <v>8</v>
      </c>
      <c r="I259" s="40" t="s">
        <v>38</v>
      </c>
      <c r="J259" s="41"/>
    </row>
    <row r="260" spans="1:10" s="32" customFormat="1" ht="21.75" customHeight="1">
      <c r="A260" s="33">
        <f t="shared" si="3"/>
        <v>253</v>
      </c>
      <c r="B260" s="42">
        <v>1826268505</v>
      </c>
      <c r="C260" s="43" t="s">
        <v>360</v>
      </c>
      <c r="D260" s="44" t="s">
        <v>188</v>
      </c>
      <c r="E260" s="37" t="s">
        <v>21</v>
      </c>
      <c r="F260" s="38">
        <v>6.7</v>
      </c>
      <c r="G260" s="38">
        <v>7</v>
      </c>
      <c r="H260" s="39">
        <v>6.9</v>
      </c>
      <c r="I260" s="40" t="s">
        <v>140</v>
      </c>
      <c r="J260" s="41"/>
    </row>
    <row r="261" spans="1:10" s="32" customFormat="1" ht="21.75" customHeight="1">
      <c r="A261" s="33">
        <f t="shared" si="3"/>
        <v>254</v>
      </c>
      <c r="B261" s="42">
        <v>1826268433</v>
      </c>
      <c r="C261" s="43" t="s">
        <v>59</v>
      </c>
      <c r="D261" s="44" t="s">
        <v>188</v>
      </c>
      <c r="E261" s="37" t="s">
        <v>21</v>
      </c>
      <c r="F261" s="38">
        <v>7.7</v>
      </c>
      <c r="G261" s="38">
        <v>6.8</v>
      </c>
      <c r="H261" s="39">
        <v>7.3</v>
      </c>
      <c r="I261" s="40" t="s">
        <v>147</v>
      </c>
      <c r="J261" s="41"/>
    </row>
    <row r="262" spans="1:10" s="32" customFormat="1" ht="21.75" customHeight="1">
      <c r="A262" s="33">
        <f t="shared" si="3"/>
        <v>255</v>
      </c>
      <c r="B262" s="42">
        <v>1826268183</v>
      </c>
      <c r="C262" s="43" t="s">
        <v>361</v>
      </c>
      <c r="D262" s="44" t="s">
        <v>188</v>
      </c>
      <c r="E262" s="37" t="s">
        <v>21</v>
      </c>
      <c r="F262" s="38">
        <v>8.3000000000000007</v>
      </c>
      <c r="G262" s="38">
        <v>7.3</v>
      </c>
      <c r="H262" s="39">
        <v>7.8</v>
      </c>
      <c r="I262" s="40" t="s">
        <v>158</v>
      </c>
      <c r="J262" s="41"/>
    </row>
    <row r="263" spans="1:10" s="32" customFormat="1" ht="21.75" customHeight="1">
      <c r="A263" s="33">
        <f t="shared" si="3"/>
        <v>256</v>
      </c>
      <c r="B263" s="42">
        <v>1826268324</v>
      </c>
      <c r="C263" s="43" t="s">
        <v>362</v>
      </c>
      <c r="D263" s="44" t="s">
        <v>363</v>
      </c>
      <c r="E263" s="37" t="s">
        <v>21</v>
      </c>
      <c r="F263" s="38">
        <v>7.6</v>
      </c>
      <c r="G263" s="38">
        <v>7.2</v>
      </c>
      <c r="H263" s="39">
        <v>7.4</v>
      </c>
      <c r="I263" s="40" t="s">
        <v>149</v>
      </c>
      <c r="J263" s="41"/>
    </row>
    <row r="264" spans="1:10" s="32" customFormat="1" ht="21.75" customHeight="1">
      <c r="A264" s="33">
        <f t="shared" si="3"/>
        <v>257</v>
      </c>
      <c r="B264" s="42">
        <v>1827268503</v>
      </c>
      <c r="C264" s="43" t="s">
        <v>364</v>
      </c>
      <c r="D264" s="44" t="s">
        <v>365</v>
      </c>
      <c r="E264" s="37" t="s">
        <v>21</v>
      </c>
      <c r="F264" s="38">
        <v>6.6</v>
      </c>
      <c r="G264" s="38">
        <v>6.6</v>
      </c>
      <c r="H264" s="39">
        <v>6.6</v>
      </c>
      <c r="I264" s="40" t="s">
        <v>132</v>
      </c>
      <c r="J264" s="41"/>
    </row>
    <row r="265" spans="1:10" s="32" customFormat="1" ht="21.75" customHeight="1">
      <c r="A265" s="33">
        <f t="shared" si="3"/>
        <v>258</v>
      </c>
      <c r="B265" s="42">
        <v>1826268448</v>
      </c>
      <c r="C265" s="43" t="s">
        <v>254</v>
      </c>
      <c r="D265" s="44" t="s">
        <v>366</v>
      </c>
      <c r="E265" s="37" t="s">
        <v>21</v>
      </c>
      <c r="F265" s="38">
        <v>7.1</v>
      </c>
      <c r="G265" s="38">
        <v>7.8</v>
      </c>
      <c r="H265" s="39">
        <v>7.5</v>
      </c>
      <c r="I265" s="40" t="s">
        <v>151</v>
      </c>
      <c r="J265" s="41"/>
    </row>
    <row r="266" spans="1:10" s="32" customFormat="1" ht="21.75" customHeight="1">
      <c r="A266" s="33">
        <f t="shared" ref="A266:A313" si="4">A265+1</f>
        <v>259</v>
      </c>
      <c r="B266" s="42">
        <v>1827268484</v>
      </c>
      <c r="C266" s="43" t="s">
        <v>367</v>
      </c>
      <c r="D266" s="44" t="s">
        <v>368</v>
      </c>
      <c r="E266" s="37" t="s">
        <v>21</v>
      </c>
      <c r="F266" s="38">
        <v>7.3</v>
      </c>
      <c r="G266" s="38">
        <v>7.5</v>
      </c>
      <c r="H266" s="39">
        <v>7.4</v>
      </c>
      <c r="I266" s="40" t="s">
        <v>149</v>
      </c>
      <c r="J266" s="41"/>
    </row>
    <row r="267" spans="1:10" s="32" customFormat="1" ht="21.75" customHeight="1">
      <c r="A267" s="33">
        <f t="shared" si="4"/>
        <v>260</v>
      </c>
      <c r="B267" s="42">
        <v>1827268127</v>
      </c>
      <c r="C267" s="43" t="s">
        <v>205</v>
      </c>
      <c r="D267" s="44" t="s">
        <v>369</v>
      </c>
      <c r="E267" s="37" t="s">
        <v>21</v>
      </c>
      <c r="F267" s="38">
        <v>7.5</v>
      </c>
      <c r="G267" s="38">
        <v>7</v>
      </c>
      <c r="H267" s="39">
        <v>7.3</v>
      </c>
      <c r="I267" s="40" t="s">
        <v>147</v>
      </c>
      <c r="J267" s="41"/>
    </row>
    <row r="268" spans="1:10" s="32" customFormat="1" ht="21.75" customHeight="1">
      <c r="A268" s="33">
        <f t="shared" si="4"/>
        <v>261</v>
      </c>
      <c r="B268" s="42">
        <v>1827268134</v>
      </c>
      <c r="C268" s="43" t="s">
        <v>370</v>
      </c>
      <c r="D268" s="44" t="s">
        <v>371</v>
      </c>
      <c r="E268" s="37" t="s">
        <v>21</v>
      </c>
      <c r="F268" s="38">
        <v>7</v>
      </c>
      <c r="G268" s="38">
        <v>7</v>
      </c>
      <c r="H268" s="39">
        <v>7</v>
      </c>
      <c r="I268" s="40" t="s">
        <v>35</v>
      </c>
      <c r="J268" s="41"/>
    </row>
    <row r="269" spans="1:10" s="32" customFormat="1" ht="21.75" customHeight="1">
      <c r="A269" s="33">
        <f t="shared" si="4"/>
        <v>262</v>
      </c>
      <c r="B269" s="42">
        <v>1827268096</v>
      </c>
      <c r="C269" s="43" t="s">
        <v>372</v>
      </c>
      <c r="D269" s="44" t="s">
        <v>373</v>
      </c>
      <c r="E269" s="37" t="s">
        <v>21</v>
      </c>
      <c r="F269" s="38">
        <v>7.8</v>
      </c>
      <c r="G269" s="38">
        <v>6.8</v>
      </c>
      <c r="H269" s="39">
        <v>7.3</v>
      </c>
      <c r="I269" s="40" t="s">
        <v>147</v>
      </c>
      <c r="J269" s="41"/>
    </row>
    <row r="270" spans="1:10" s="32" customFormat="1" ht="21.75" customHeight="1">
      <c r="A270" s="33">
        <f t="shared" si="4"/>
        <v>263</v>
      </c>
      <c r="B270" s="42">
        <v>1826258072</v>
      </c>
      <c r="C270" s="43" t="s">
        <v>374</v>
      </c>
      <c r="D270" s="44" t="s">
        <v>355</v>
      </c>
      <c r="E270" s="37" t="s">
        <v>21</v>
      </c>
      <c r="F270" s="38">
        <v>6.9</v>
      </c>
      <c r="G270" s="38">
        <v>7.1</v>
      </c>
      <c r="H270" s="39">
        <v>7</v>
      </c>
      <c r="I270" s="40" t="s">
        <v>35</v>
      </c>
      <c r="J270" s="41"/>
    </row>
    <row r="271" spans="1:10" s="32" customFormat="1" ht="21.75" customHeight="1">
      <c r="A271" s="33">
        <f t="shared" si="4"/>
        <v>264</v>
      </c>
      <c r="B271" s="42">
        <v>1826258027</v>
      </c>
      <c r="C271" s="43" t="s">
        <v>33</v>
      </c>
      <c r="D271" s="44" t="s">
        <v>222</v>
      </c>
      <c r="E271" s="37" t="s">
        <v>21</v>
      </c>
      <c r="F271" s="38">
        <v>8.1</v>
      </c>
      <c r="G271" s="38">
        <v>7.5</v>
      </c>
      <c r="H271" s="39">
        <v>7.8</v>
      </c>
      <c r="I271" s="40" t="s">
        <v>158</v>
      </c>
      <c r="J271" s="41"/>
    </row>
    <row r="272" spans="1:10" s="32" customFormat="1" ht="21.75" customHeight="1">
      <c r="A272" s="33">
        <f t="shared" si="4"/>
        <v>265</v>
      </c>
      <c r="B272" s="42">
        <v>1826268240</v>
      </c>
      <c r="C272" s="43" t="s">
        <v>375</v>
      </c>
      <c r="D272" s="44" t="s">
        <v>376</v>
      </c>
      <c r="E272" s="37" t="s">
        <v>21</v>
      </c>
      <c r="F272" s="38">
        <v>8</v>
      </c>
      <c r="G272" s="38">
        <v>7.5</v>
      </c>
      <c r="H272" s="39">
        <v>7.8</v>
      </c>
      <c r="I272" s="40" t="s">
        <v>158</v>
      </c>
      <c r="J272" s="41"/>
    </row>
    <row r="273" spans="1:10" s="32" customFormat="1" ht="21.75" customHeight="1">
      <c r="A273" s="33">
        <f t="shared" si="4"/>
        <v>266</v>
      </c>
      <c r="B273" s="42">
        <v>1826268401</v>
      </c>
      <c r="C273" s="43" t="s">
        <v>215</v>
      </c>
      <c r="D273" s="44" t="s">
        <v>377</v>
      </c>
      <c r="E273" s="37" t="s">
        <v>21</v>
      </c>
      <c r="F273" s="38">
        <v>7.5</v>
      </c>
      <c r="G273" s="38">
        <v>7</v>
      </c>
      <c r="H273" s="39">
        <v>7.3</v>
      </c>
      <c r="I273" s="40" t="s">
        <v>147</v>
      </c>
      <c r="J273" s="41"/>
    </row>
    <row r="274" spans="1:10" s="32" customFormat="1" ht="21.75" customHeight="1">
      <c r="A274" s="33">
        <f t="shared" si="4"/>
        <v>267</v>
      </c>
      <c r="B274" s="42">
        <v>1826268454</v>
      </c>
      <c r="C274" s="43" t="s">
        <v>378</v>
      </c>
      <c r="D274" s="44" t="s">
        <v>377</v>
      </c>
      <c r="E274" s="37" t="s">
        <v>21</v>
      </c>
      <c r="F274" s="38">
        <v>7.2</v>
      </c>
      <c r="G274" s="38">
        <v>8</v>
      </c>
      <c r="H274" s="39">
        <v>7.6</v>
      </c>
      <c r="I274" s="40" t="s">
        <v>153</v>
      </c>
      <c r="J274" s="41"/>
    </row>
    <row r="275" spans="1:10" s="32" customFormat="1" ht="21.75" customHeight="1">
      <c r="A275" s="33">
        <f t="shared" si="4"/>
        <v>268</v>
      </c>
      <c r="B275" s="42">
        <v>1826268339</v>
      </c>
      <c r="C275" s="43" t="s">
        <v>379</v>
      </c>
      <c r="D275" s="44" t="s">
        <v>380</v>
      </c>
      <c r="E275" s="37" t="s">
        <v>21</v>
      </c>
      <c r="F275" s="38">
        <v>7.2</v>
      </c>
      <c r="G275" s="38">
        <v>7.5</v>
      </c>
      <c r="H275" s="39">
        <v>7.4</v>
      </c>
      <c r="I275" s="40" t="s">
        <v>149</v>
      </c>
      <c r="J275" s="41"/>
    </row>
    <row r="276" spans="1:10" s="32" customFormat="1" ht="21.75" customHeight="1">
      <c r="A276" s="33">
        <f t="shared" si="4"/>
        <v>269</v>
      </c>
      <c r="B276" s="42">
        <v>1826268104</v>
      </c>
      <c r="C276" s="43" t="s">
        <v>381</v>
      </c>
      <c r="D276" s="44" t="s">
        <v>380</v>
      </c>
      <c r="E276" s="37" t="s">
        <v>21</v>
      </c>
      <c r="F276" s="38">
        <v>7.3</v>
      </c>
      <c r="G276" s="38">
        <v>7.5</v>
      </c>
      <c r="H276" s="39">
        <v>7.4</v>
      </c>
      <c r="I276" s="40" t="s">
        <v>149</v>
      </c>
      <c r="J276" s="41"/>
    </row>
    <row r="277" spans="1:10" s="32" customFormat="1" ht="21.75" customHeight="1">
      <c r="A277" s="33">
        <f t="shared" si="4"/>
        <v>270</v>
      </c>
      <c r="B277" s="42">
        <v>1826268187</v>
      </c>
      <c r="C277" s="43" t="s">
        <v>382</v>
      </c>
      <c r="D277" s="44" t="s">
        <v>380</v>
      </c>
      <c r="E277" s="37" t="s">
        <v>21</v>
      </c>
      <c r="F277" s="38">
        <v>7</v>
      </c>
      <c r="G277" s="38">
        <v>7</v>
      </c>
      <c r="H277" s="39">
        <v>7</v>
      </c>
      <c r="I277" s="40" t="s">
        <v>35</v>
      </c>
      <c r="J277" s="41"/>
    </row>
    <row r="278" spans="1:10" s="32" customFormat="1" ht="21.75" customHeight="1">
      <c r="A278" s="33">
        <f t="shared" si="4"/>
        <v>271</v>
      </c>
      <c r="B278" s="42">
        <v>1826268171</v>
      </c>
      <c r="C278" s="43" t="s">
        <v>383</v>
      </c>
      <c r="D278" s="44" t="s">
        <v>380</v>
      </c>
      <c r="E278" s="37" t="s">
        <v>21</v>
      </c>
      <c r="F278" s="38">
        <v>7.2</v>
      </c>
      <c r="G278" s="38">
        <v>7</v>
      </c>
      <c r="H278" s="39">
        <v>7.1</v>
      </c>
      <c r="I278" s="40" t="s">
        <v>142</v>
      </c>
      <c r="J278" s="41"/>
    </row>
    <row r="279" spans="1:10" s="32" customFormat="1" ht="21.75" customHeight="1">
      <c r="A279" s="33">
        <f t="shared" si="4"/>
        <v>272</v>
      </c>
      <c r="B279" s="42">
        <v>1826268558</v>
      </c>
      <c r="C279" s="43" t="s">
        <v>384</v>
      </c>
      <c r="D279" s="44" t="s">
        <v>380</v>
      </c>
      <c r="E279" s="37" t="s">
        <v>21</v>
      </c>
      <c r="F279" s="38">
        <v>6.5</v>
      </c>
      <c r="G279" s="38">
        <v>7</v>
      </c>
      <c r="H279" s="39">
        <v>6.8</v>
      </c>
      <c r="I279" s="40" t="s">
        <v>138</v>
      </c>
      <c r="J279" s="41"/>
    </row>
    <row r="280" spans="1:10" s="32" customFormat="1" ht="21.75" customHeight="1">
      <c r="A280" s="33">
        <f t="shared" si="4"/>
        <v>273</v>
      </c>
      <c r="B280" s="42">
        <v>1826268469</v>
      </c>
      <c r="C280" s="43" t="s">
        <v>385</v>
      </c>
      <c r="D280" s="44" t="s">
        <v>386</v>
      </c>
      <c r="E280" s="37" t="s">
        <v>21</v>
      </c>
      <c r="F280" s="38">
        <v>7</v>
      </c>
      <c r="G280" s="38">
        <v>7.5</v>
      </c>
      <c r="H280" s="39">
        <v>7.3</v>
      </c>
      <c r="I280" s="40" t="s">
        <v>147</v>
      </c>
      <c r="J280" s="41"/>
    </row>
    <row r="281" spans="1:10" s="32" customFormat="1" ht="21.75" customHeight="1">
      <c r="A281" s="33">
        <f t="shared" si="4"/>
        <v>274</v>
      </c>
      <c r="B281" s="42">
        <v>1826268323</v>
      </c>
      <c r="C281" s="43" t="s">
        <v>303</v>
      </c>
      <c r="D281" s="44" t="s">
        <v>386</v>
      </c>
      <c r="E281" s="37" t="s">
        <v>21</v>
      </c>
      <c r="F281" s="38">
        <v>8</v>
      </c>
      <c r="G281" s="38">
        <v>8</v>
      </c>
      <c r="H281" s="39">
        <v>8</v>
      </c>
      <c r="I281" s="40" t="s">
        <v>38</v>
      </c>
      <c r="J281" s="41"/>
    </row>
    <row r="282" spans="1:10" s="32" customFormat="1" ht="21.75" customHeight="1">
      <c r="A282" s="33">
        <f t="shared" si="4"/>
        <v>275</v>
      </c>
      <c r="B282" s="42">
        <v>1826268574</v>
      </c>
      <c r="C282" s="43" t="s">
        <v>387</v>
      </c>
      <c r="D282" s="44" t="s">
        <v>386</v>
      </c>
      <c r="E282" s="37" t="s">
        <v>21</v>
      </c>
      <c r="F282" s="38">
        <v>7.5</v>
      </c>
      <c r="G282" s="38">
        <v>7.5</v>
      </c>
      <c r="H282" s="39">
        <v>7.5</v>
      </c>
      <c r="I282" s="40" t="s">
        <v>151</v>
      </c>
      <c r="J282" s="41"/>
    </row>
    <row r="283" spans="1:10" s="32" customFormat="1" ht="21.75" customHeight="1">
      <c r="A283" s="33">
        <f t="shared" si="4"/>
        <v>276</v>
      </c>
      <c r="B283" s="42">
        <v>1826268376</v>
      </c>
      <c r="C283" s="43" t="s">
        <v>107</v>
      </c>
      <c r="D283" s="44" t="s">
        <v>386</v>
      </c>
      <c r="E283" s="37" t="s">
        <v>21</v>
      </c>
      <c r="F283" s="38">
        <v>6.9</v>
      </c>
      <c r="G283" s="38">
        <v>7</v>
      </c>
      <c r="H283" s="39">
        <v>7</v>
      </c>
      <c r="I283" s="40" t="s">
        <v>35</v>
      </c>
      <c r="J283" s="41"/>
    </row>
    <row r="284" spans="1:10" s="32" customFormat="1" ht="21.75" customHeight="1">
      <c r="A284" s="33">
        <f t="shared" si="4"/>
        <v>277</v>
      </c>
      <c r="B284" s="42">
        <v>1826268366</v>
      </c>
      <c r="C284" s="43" t="s">
        <v>388</v>
      </c>
      <c r="D284" s="44" t="s">
        <v>386</v>
      </c>
      <c r="E284" s="37" t="s">
        <v>21</v>
      </c>
      <c r="F284" s="38">
        <v>7</v>
      </c>
      <c r="G284" s="38">
        <v>7.5</v>
      </c>
      <c r="H284" s="39">
        <v>7.3</v>
      </c>
      <c r="I284" s="40" t="s">
        <v>147</v>
      </c>
      <c r="J284" s="41"/>
    </row>
    <row r="285" spans="1:10" s="32" customFormat="1" ht="21.75" customHeight="1">
      <c r="A285" s="33">
        <f t="shared" si="4"/>
        <v>278</v>
      </c>
      <c r="B285" s="42">
        <v>1826268263</v>
      </c>
      <c r="C285" s="43" t="s">
        <v>389</v>
      </c>
      <c r="D285" s="44" t="s">
        <v>386</v>
      </c>
      <c r="E285" s="37" t="s">
        <v>21</v>
      </c>
      <c r="F285" s="38">
        <v>6.5</v>
      </c>
      <c r="G285" s="38">
        <v>6</v>
      </c>
      <c r="H285" s="39">
        <v>6.3</v>
      </c>
      <c r="I285" s="40" t="s">
        <v>125</v>
      </c>
      <c r="J285" s="41"/>
    </row>
    <row r="286" spans="1:10" s="32" customFormat="1" ht="21.75" customHeight="1">
      <c r="A286" s="33">
        <f t="shared" si="4"/>
        <v>279</v>
      </c>
      <c r="B286" s="42">
        <v>1826268388</v>
      </c>
      <c r="C286" s="43" t="s">
        <v>390</v>
      </c>
      <c r="D286" s="44" t="s">
        <v>386</v>
      </c>
      <c r="E286" s="37" t="s">
        <v>21</v>
      </c>
      <c r="F286" s="38">
        <v>6.5</v>
      </c>
      <c r="G286" s="38">
        <v>7</v>
      </c>
      <c r="H286" s="39">
        <v>6.8</v>
      </c>
      <c r="I286" s="40" t="s">
        <v>138</v>
      </c>
      <c r="J286" s="41"/>
    </row>
    <row r="287" spans="1:10" s="32" customFormat="1" ht="21.75" customHeight="1">
      <c r="A287" s="33">
        <f t="shared" si="4"/>
        <v>280</v>
      </c>
      <c r="B287" s="42">
        <v>1826268489</v>
      </c>
      <c r="C287" s="43" t="s">
        <v>391</v>
      </c>
      <c r="D287" s="44" t="s">
        <v>386</v>
      </c>
      <c r="E287" s="37" t="s">
        <v>21</v>
      </c>
      <c r="F287" s="38">
        <v>7.8</v>
      </c>
      <c r="G287" s="38">
        <v>8.5</v>
      </c>
      <c r="H287" s="39">
        <v>8.1999999999999993</v>
      </c>
      <c r="I287" s="40" t="s">
        <v>163</v>
      </c>
      <c r="J287" s="41"/>
    </row>
    <row r="288" spans="1:10" s="32" customFormat="1" ht="21.75" customHeight="1">
      <c r="A288" s="33">
        <f t="shared" si="4"/>
        <v>281</v>
      </c>
      <c r="B288" s="42">
        <v>1826268120</v>
      </c>
      <c r="C288" s="43" t="s">
        <v>392</v>
      </c>
      <c r="D288" s="44" t="s">
        <v>386</v>
      </c>
      <c r="E288" s="37" t="s">
        <v>21</v>
      </c>
      <c r="F288" s="38">
        <v>7</v>
      </c>
      <c r="G288" s="38">
        <v>7</v>
      </c>
      <c r="H288" s="39">
        <v>7</v>
      </c>
      <c r="I288" s="40" t="s">
        <v>35</v>
      </c>
      <c r="J288" s="41"/>
    </row>
    <row r="289" spans="1:10" s="32" customFormat="1" ht="21.75" customHeight="1">
      <c r="A289" s="33">
        <f t="shared" si="4"/>
        <v>282</v>
      </c>
      <c r="B289" s="42">
        <v>1827268437</v>
      </c>
      <c r="C289" s="43" t="s">
        <v>393</v>
      </c>
      <c r="D289" s="44" t="s">
        <v>334</v>
      </c>
      <c r="E289" s="37" t="s">
        <v>21</v>
      </c>
      <c r="F289" s="38">
        <v>6.5</v>
      </c>
      <c r="G289" s="38">
        <v>7</v>
      </c>
      <c r="H289" s="39">
        <v>6.8</v>
      </c>
      <c r="I289" s="40" t="s">
        <v>138</v>
      </c>
      <c r="J289" s="41"/>
    </row>
    <row r="290" spans="1:10" s="32" customFormat="1" ht="21.75" customHeight="1">
      <c r="A290" s="33">
        <f t="shared" si="4"/>
        <v>283</v>
      </c>
      <c r="B290" s="42">
        <v>1826268441</v>
      </c>
      <c r="C290" s="43" t="s">
        <v>215</v>
      </c>
      <c r="D290" s="44" t="s">
        <v>334</v>
      </c>
      <c r="E290" s="37" t="s">
        <v>21</v>
      </c>
      <c r="F290" s="38">
        <v>7.7</v>
      </c>
      <c r="G290" s="38">
        <v>8</v>
      </c>
      <c r="H290" s="39">
        <v>7.9</v>
      </c>
      <c r="I290" s="40" t="s">
        <v>159</v>
      </c>
      <c r="J290" s="41"/>
    </row>
    <row r="291" spans="1:10" s="32" customFormat="1" ht="21.75" customHeight="1">
      <c r="A291" s="33">
        <f t="shared" si="4"/>
        <v>284</v>
      </c>
      <c r="B291" s="42">
        <v>1826268537</v>
      </c>
      <c r="C291" s="43" t="s">
        <v>394</v>
      </c>
      <c r="D291" s="44" t="s">
        <v>334</v>
      </c>
      <c r="E291" s="37" t="s">
        <v>21</v>
      </c>
      <c r="F291" s="38">
        <v>6.8</v>
      </c>
      <c r="G291" s="38">
        <v>7</v>
      </c>
      <c r="H291" s="39">
        <v>6.9</v>
      </c>
      <c r="I291" s="40" t="s">
        <v>140</v>
      </c>
      <c r="J291" s="41"/>
    </row>
    <row r="292" spans="1:10" s="32" customFormat="1" ht="21.75" customHeight="1">
      <c r="A292" s="33">
        <f t="shared" si="4"/>
        <v>285</v>
      </c>
      <c r="B292" s="42">
        <v>1826268292</v>
      </c>
      <c r="C292" s="43" t="s">
        <v>33</v>
      </c>
      <c r="D292" s="44" t="s">
        <v>56</v>
      </c>
      <c r="E292" s="37" t="s">
        <v>21</v>
      </c>
      <c r="F292" s="38">
        <v>6.8</v>
      </c>
      <c r="G292" s="38">
        <v>6.5</v>
      </c>
      <c r="H292" s="39">
        <v>6.7</v>
      </c>
      <c r="I292" s="40" t="s">
        <v>135</v>
      </c>
      <c r="J292" s="41"/>
    </row>
    <row r="293" spans="1:10" s="32" customFormat="1" ht="21.75" customHeight="1">
      <c r="A293" s="33">
        <f t="shared" si="4"/>
        <v>286</v>
      </c>
      <c r="B293" s="42">
        <v>1826268520</v>
      </c>
      <c r="C293" s="43" t="s">
        <v>395</v>
      </c>
      <c r="D293" s="44" t="s">
        <v>396</v>
      </c>
      <c r="E293" s="37" t="s">
        <v>21</v>
      </c>
      <c r="F293" s="38">
        <v>7</v>
      </c>
      <c r="G293" s="38">
        <v>8</v>
      </c>
      <c r="H293" s="39">
        <v>7.5</v>
      </c>
      <c r="I293" s="40" t="s">
        <v>151</v>
      </c>
      <c r="J293" s="41"/>
    </row>
    <row r="294" spans="1:10" s="32" customFormat="1" ht="21.75" customHeight="1">
      <c r="A294" s="33">
        <f t="shared" si="4"/>
        <v>287</v>
      </c>
      <c r="B294" s="42">
        <v>1826268419</v>
      </c>
      <c r="C294" s="43" t="s">
        <v>397</v>
      </c>
      <c r="D294" s="44" t="s">
        <v>398</v>
      </c>
      <c r="E294" s="37" t="s">
        <v>21</v>
      </c>
      <c r="F294" s="38">
        <v>6.8</v>
      </c>
      <c r="G294" s="38">
        <v>7</v>
      </c>
      <c r="H294" s="39">
        <v>6.9</v>
      </c>
      <c r="I294" s="40" t="s">
        <v>140</v>
      </c>
      <c r="J294" s="41"/>
    </row>
    <row r="295" spans="1:10" s="32" customFormat="1" ht="21.75" customHeight="1">
      <c r="A295" s="33">
        <f t="shared" si="4"/>
        <v>288</v>
      </c>
      <c r="B295" s="42">
        <v>1826268377</v>
      </c>
      <c r="C295" s="43" t="s">
        <v>399</v>
      </c>
      <c r="D295" s="44" t="s">
        <v>148</v>
      </c>
      <c r="E295" s="37" t="s">
        <v>21</v>
      </c>
      <c r="F295" s="38">
        <v>8</v>
      </c>
      <c r="G295" s="38">
        <v>8</v>
      </c>
      <c r="H295" s="39">
        <v>8</v>
      </c>
      <c r="I295" s="40" t="s">
        <v>38</v>
      </c>
      <c r="J295" s="41"/>
    </row>
    <row r="296" spans="1:10" s="32" customFormat="1" ht="21.75" customHeight="1">
      <c r="A296" s="33">
        <f t="shared" si="4"/>
        <v>289</v>
      </c>
      <c r="B296" s="42">
        <v>1826268156</v>
      </c>
      <c r="C296" s="43" t="s">
        <v>400</v>
      </c>
      <c r="D296" s="44" t="s">
        <v>148</v>
      </c>
      <c r="E296" s="37" t="s">
        <v>21</v>
      </c>
      <c r="F296" s="38">
        <v>7.5</v>
      </c>
      <c r="G296" s="38">
        <v>6.5</v>
      </c>
      <c r="H296" s="39">
        <v>7</v>
      </c>
      <c r="I296" s="40" t="s">
        <v>35</v>
      </c>
      <c r="J296" s="41"/>
    </row>
    <row r="297" spans="1:10" s="32" customFormat="1" ht="21.75" customHeight="1">
      <c r="A297" s="33">
        <f t="shared" si="4"/>
        <v>290</v>
      </c>
      <c r="B297" s="42">
        <v>1826268140</v>
      </c>
      <c r="C297" s="43" t="s">
        <v>112</v>
      </c>
      <c r="D297" s="44" t="s">
        <v>102</v>
      </c>
      <c r="E297" s="37" t="s">
        <v>21</v>
      </c>
      <c r="F297" s="38">
        <v>8</v>
      </c>
      <c r="G297" s="38">
        <v>7</v>
      </c>
      <c r="H297" s="39">
        <v>7.5</v>
      </c>
      <c r="I297" s="40" t="s">
        <v>151</v>
      </c>
      <c r="J297" s="41"/>
    </row>
    <row r="298" spans="1:10" s="32" customFormat="1" ht="21.75" customHeight="1">
      <c r="A298" s="33">
        <f t="shared" si="4"/>
        <v>291</v>
      </c>
      <c r="B298" s="42">
        <v>1826268192</v>
      </c>
      <c r="C298" s="43" t="s">
        <v>267</v>
      </c>
      <c r="D298" s="44" t="s">
        <v>102</v>
      </c>
      <c r="E298" s="37" t="s">
        <v>21</v>
      </c>
      <c r="F298" s="38">
        <v>8</v>
      </c>
      <c r="G298" s="38">
        <v>7</v>
      </c>
      <c r="H298" s="39">
        <v>7.5</v>
      </c>
      <c r="I298" s="40" t="s">
        <v>151</v>
      </c>
      <c r="J298" s="41"/>
    </row>
    <row r="299" spans="1:10" s="32" customFormat="1" ht="21.75" customHeight="1">
      <c r="A299" s="33">
        <f t="shared" si="4"/>
        <v>292</v>
      </c>
      <c r="B299" s="42">
        <v>1826268362</v>
      </c>
      <c r="C299" s="43" t="s">
        <v>215</v>
      </c>
      <c r="D299" s="44" t="s">
        <v>102</v>
      </c>
      <c r="E299" s="37" t="s">
        <v>21</v>
      </c>
      <c r="F299" s="38">
        <v>7.5</v>
      </c>
      <c r="G299" s="38">
        <v>6.5</v>
      </c>
      <c r="H299" s="39">
        <v>7</v>
      </c>
      <c r="I299" s="40" t="s">
        <v>35</v>
      </c>
      <c r="J299" s="41"/>
    </row>
    <row r="300" spans="1:10" s="32" customFormat="1" ht="21.75" customHeight="1">
      <c r="A300" s="33">
        <f t="shared" si="4"/>
        <v>293</v>
      </c>
      <c r="B300" s="42">
        <v>1826268182</v>
      </c>
      <c r="C300" s="43" t="s">
        <v>192</v>
      </c>
      <c r="D300" s="44" t="s">
        <v>401</v>
      </c>
      <c r="E300" s="37" t="s">
        <v>21</v>
      </c>
      <c r="F300" s="38">
        <v>7.5</v>
      </c>
      <c r="G300" s="38">
        <v>6.5</v>
      </c>
      <c r="H300" s="39">
        <v>7</v>
      </c>
      <c r="I300" s="40" t="s">
        <v>35</v>
      </c>
      <c r="J300" s="41"/>
    </row>
    <row r="301" spans="1:10" s="32" customFormat="1" ht="21.75" customHeight="1">
      <c r="A301" s="33">
        <f t="shared" si="4"/>
        <v>294</v>
      </c>
      <c r="B301" s="42">
        <v>1826268079</v>
      </c>
      <c r="C301" s="43" t="s">
        <v>112</v>
      </c>
      <c r="D301" s="44" t="s">
        <v>402</v>
      </c>
      <c r="E301" s="37" t="s">
        <v>21</v>
      </c>
      <c r="F301" s="38">
        <v>0</v>
      </c>
      <c r="G301" s="38">
        <v>0</v>
      </c>
      <c r="H301" s="39">
        <v>0</v>
      </c>
      <c r="I301" s="40" t="s">
        <v>22</v>
      </c>
      <c r="J301" s="41"/>
    </row>
    <row r="302" spans="1:10" s="32" customFormat="1" ht="21.75" customHeight="1">
      <c r="A302" s="33">
        <f t="shared" si="4"/>
        <v>295</v>
      </c>
      <c r="B302" s="42">
        <v>1827268332</v>
      </c>
      <c r="C302" s="43" t="s">
        <v>403</v>
      </c>
      <c r="D302" s="44" t="s">
        <v>404</v>
      </c>
      <c r="E302" s="37" t="s">
        <v>21</v>
      </c>
      <c r="F302" s="38">
        <v>8.5</v>
      </c>
      <c r="G302" s="38">
        <v>8</v>
      </c>
      <c r="H302" s="39">
        <v>8.3000000000000007</v>
      </c>
      <c r="I302" s="40" t="s">
        <v>166</v>
      </c>
      <c r="J302" s="41"/>
    </row>
    <row r="303" spans="1:10" s="32" customFormat="1" ht="21.75" customHeight="1">
      <c r="A303" s="33">
        <f t="shared" si="4"/>
        <v>296</v>
      </c>
      <c r="B303" s="42">
        <v>1826268195</v>
      </c>
      <c r="C303" s="43" t="s">
        <v>405</v>
      </c>
      <c r="D303" s="44" t="s">
        <v>406</v>
      </c>
      <c r="E303" s="37" t="s">
        <v>21</v>
      </c>
      <c r="F303" s="38">
        <v>8</v>
      </c>
      <c r="G303" s="38">
        <v>8</v>
      </c>
      <c r="H303" s="39">
        <v>8</v>
      </c>
      <c r="I303" s="40" t="s">
        <v>38</v>
      </c>
      <c r="J303" s="41"/>
    </row>
    <row r="304" spans="1:10" s="32" customFormat="1" ht="21.75" customHeight="1">
      <c r="A304" s="33">
        <f t="shared" si="4"/>
        <v>297</v>
      </c>
      <c r="B304" s="42">
        <v>1827268436</v>
      </c>
      <c r="C304" s="43" t="s">
        <v>262</v>
      </c>
      <c r="D304" s="44" t="s">
        <v>406</v>
      </c>
      <c r="E304" s="37" t="s">
        <v>21</v>
      </c>
      <c r="F304" s="38">
        <v>8</v>
      </c>
      <c r="G304" s="38">
        <v>8</v>
      </c>
      <c r="H304" s="39">
        <v>8</v>
      </c>
      <c r="I304" s="40" t="s">
        <v>38</v>
      </c>
      <c r="J304" s="41"/>
    </row>
    <row r="305" spans="1:10" s="32" customFormat="1" ht="21.75" customHeight="1">
      <c r="A305" s="33">
        <f t="shared" si="4"/>
        <v>298</v>
      </c>
      <c r="B305" s="42">
        <v>1826268405</v>
      </c>
      <c r="C305" s="43" t="s">
        <v>407</v>
      </c>
      <c r="D305" s="44" t="s">
        <v>406</v>
      </c>
      <c r="E305" s="37" t="s">
        <v>21</v>
      </c>
      <c r="F305" s="38">
        <v>8</v>
      </c>
      <c r="G305" s="38">
        <v>7</v>
      </c>
      <c r="H305" s="39">
        <v>7.5</v>
      </c>
      <c r="I305" s="40" t="s">
        <v>151</v>
      </c>
      <c r="J305" s="41"/>
    </row>
    <row r="306" spans="1:10" s="32" customFormat="1" ht="21.75" customHeight="1">
      <c r="A306" s="33">
        <f t="shared" si="4"/>
        <v>299</v>
      </c>
      <c r="B306" s="42">
        <v>1826268485</v>
      </c>
      <c r="C306" s="43" t="s">
        <v>107</v>
      </c>
      <c r="D306" s="44" t="s">
        <v>406</v>
      </c>
      <c r="E306" s="37" t="s">
        <v>21</v>
      </c>
      <c r="F306" s="38">
        <v>8</v>
      </c>
      <c r="G306" s="38">
        <v>7</v>
      </c>
      <c r="H306" s="39">
        <v>7.5</v>
      </c>
      <c r="I306" s="40" t="s">
        <v>151</v>
      </c>
      <c r="J306" s="41"/>
    </row>
    <row r="307" spans="1:10" s="32" customFormat="1" ht="21.75" customHeight="1">
      <c r="A307" s="33">
        <f t="shared" si="4"/>
        <v>300</v>
      </c>
      <c r="B307" s="42">
        <v>1826268142</v>
      </c>
      <c r="C307" s="43" t="s">
        <v>137</v>
      </c>
      <c r="D307" s="44" t="s">
        <v>406</v>
      </c>
      <c r="E307" s="37" t="s">
        <v>21</v>
      </c>
      <c r="F307" s="38">
        <v>8</v>
      </c>
      <c r="G307" s="38">
        <v>7</v>
      </c>
      <c r="H307" s="39">
        <v>7.5</v>
      </c>
      <c r="I307" s="40" t="s">
        <v>151</v>
      </c>
      <c r="J307" s="41"/>
    </row>
    <row r="308" spans="1:10" s="32" customFormat="1" ht="21.75" customHeight="1">
      <c r="A308" s="33">
        <f t="shared" si="4"/>
        <v>301</v>
      </c>
      <c r="B308" s="42">
        <v>179323912</v>
      </c>
      <c r="C308" s="43" t="s">
        <v>233</v>
      </c>
      <c r="D308" s="44" t="s">
        <v>406</v>
      </c>
      <c r="E308" s="37" t="s">
        <v>21</v>
      </c>
      <c r="F308" s="38">
        <v>8</v>
      </c>
      <c r="G308" s="38">
        <v>7</v>
      </c>
      <c r="H308" s="39">
        <v>7.5</v>
      </c>
      <c r="I308" s="40" t="s">
        <v>151</v>
      </c>
      <c r="J308" s="41"/>
    </row>
    <row r="309" spans="1:10" s="32" customFormat="1" ht="21.75" customHeight="1">
      <c r="A309" s="33">
        <f t="shared" si="4"/>
        <v>302</v>
      </c>
      <c r="B309" s="42">
        <v>1827268226</v>
      </c>
      <c r="C309" s="43" t="s">
        <v>408</v>
      </c>
      <c r="D309" s="44" t="s">
        <v>409</v>
      </c>
      <c r="E309" s="37" t="s">
        <v>21</v>
      </c>
      <c r="F309" s="38">
        <v>7.5</v>
      </c>
      <c r="G309" s="38">
        <v>6.5</v>
      </c>
      <c r="H309" s="39">
        <v>7</v>
      </c>
      <c r="I309" s="40" t="s">
        <v>35</v>
      </c>
      <c r="J309" s="41"/>
    </row>
    <row r="310" spans="1:10" s="32" customFormat="1" ht="21.75" customHeight="1">
      <c r="A310" s="33">
        <f t="shared" si="4"/>
        <v>303</v>
      </c>
      <c r="B310" s="42">
        <v>1826268411</v>
      </c>
      <c r="C310" s="43" t="s">
        <v>410</v>
      </c>
      <c r="D310" s="44" t="s">
        <v>376</v>
      </c>
      <c r="E310" s="37" t="s">
        <v>21</v>
      </c>
      <c r="F310" s="38">
        <v>8</v>
      </c>
      <c r="G310" s="38">
        <v>7.5</v>
      </c>
      <c r="H310" s="39">
        <v>7.8</v>
      </c>
      <c r="I310" s="40" t="s">
        <v>158</v>
      </c>
      <c r="J310" s="41"/>
    </row>
    <row r="311" spans="1:10" s="32" customFormat="1" ht="21.75" customHeight="1">
      <c r="A311" s="33">
        <f t="shared" si="4"/>
        <v>304</v>
      </c>
      <c r="B311" s="42">
        <v>1826268541</v>
      </c>
      <c r="C311" s="43" t="s">
        <v>192</v>
      </c>
      <c r="D311" s="44" t="s">
        <v>330</v>
      </c>
      <c r="E311" s="37" t="s">
        <v>21</v>
      </c>
      <c r="F311" s="38">
        <v>7.5</v>
      </c>
      <c r="G311" s="38">
        <v>6.5</v>
      </c>
      <c r="H311" s="39">
        <v>7</v>
      </c>
      <c r="I311" s="40" t="s">
        <v>35</v>
      </c>
      <c r="J311" s="41"/>
    </row>
    <row r="312" spans="1:10" s="32" customFormat="1" ht="21.75" customHeight="1">
      <c r="A312" s="33">
        <f t="shared" si="4"/>
        <v>305</v>
      </c>
      <c r="B312" s="42">
        <v>1826268493</v>
      </c>
      <c r="C312" s="43" t="s">
        <v>179</v>
      </c>
      <c r="D312" s="44" t="s">
        <v>32</v>
      </c>
      <c r="E312" s="37" t="s">
        <v>21</v>
      </c>
      <c r="F312" s="38">
        <v>8</v>
      </c>
      <c r="G312" s="38">
        <v>8</v>
      </c>
      <c r="H312" s="39">
        <v>8</v>
      </c>
      <c r="I312" s="40" t="s">
        <v>38</v>
      </c>
      <c r="J312" s="41"/>
    </row>
    <row r="313" spans="1:10" s="32" customFormat="1" ht="21.75" customHeight="1">
      <c r="A313" s="33">
        <f t="shared" si="4"/>
        <v>306</v>
      </c>
      <c r="B313" s="42">
        <v>1826268466</v>
      </c>
      <c r="C313" s="43" t="s">
        <v>411</v>
      </c>
      <c r="D313" s="44" t="s">
        <v>268</v>
      </c>
      <c r="E313" s="37" t="s">
        <v>21</v>
      </c>
      <c r="F313" s="38">
        <v>7</v>
      </c>
      <c r="G313" s="38">
        <v>7</v>
      </c>
      <c r="H313" s="39">
        <v>7</v>
      </c>
      <c r="I313" s="40" t="s">
        <v>35</v>
      </c>
      <c r="J313" s="41"/>
    </row>
    <row r="314" spans="1:10" ht="20.25" customHeight="1">
      <c r="A314" s="45"/>
      <c r="B314" s="45"/>
      <c r="C314" s="46"/>
      <c r="D314" s="47"/>
      <c r="E314" s="45"/>
      <c r="F314" s="48"/>
      <c r="G314" s="48"/>
      <c r="H314" s="48" t="s">
        <v>412</v>
      </c>
      <c r="I314" s="49"/>
      <c r="J314" s="48"/>
    </row>
    <row r="315" spans="1:10" ht="19.5" customHeight="1">
      <c r="A315" s="51" t="s">
        <v>413</v>
      </c>
      <c r="B315" s="51"/>
      <c r="C315" s="52" t="s">
        <v>414</v>
      </c>
      <c r="D315" s="53"/>
      <c r="E315" s="51" t="s">
        <v>415</v>
      </c>
      <c r="F315" s="53"/>
      <c r="G315" s="54"/>
      <c r="H315" s="51" t="s">
        <v>416</v>
      </c>
      <c r="I315" s="55"/>
      <c r="J315" s="54"/>
    </row>
    <row r="316" spans="1:10" ht="19.5" customHeight="1">
      <c r="A316" s="56"/>
      <c r="B316" s="56"/>
      <c r="C316" s="57"/>
      <c r="D316" s="53"/>
      <c r="E316" s="57"/>
      <c r="F316" s="53"/>
      <c r="G316" s="54"/>
      <c r="H316" s="57"/>
      <c r="I316" s="53"/>
      <c r="J316" s="57"/>
    </row>
    <row r="317" spans="1:10" ht="18.75" customHeight="1">
      <c r="A317" s="56"/>
      <c r="B317" s="56"/>
      <c r="C317" s="57"/>
      <c r="D317" s="53"/>
      <c r="E317" s="57"/>
      <c r="F317" s="53"/>
      <c r="G317" s="54"/>
      <c r="H317" s="57"/>
      <c r="I317" s="53"/>
      <c r="J317" s="57"/>
    </row>
    <row r="318" spans="1:10" ht="20.25" customHeight="1">
      <c r="A318" s="56"/>
      <c r="B318" s="56"/>
      <c r="C318" s="58"/>
      <c r="D318" s="53"/>
      <c r="E318" s="51"/>
      <c r="F318" s="53"/>
      <c r="G318" s="54"/>
      <c r="H318" s="56"/>
      <c r="I318" s="53"/>
      <c r="J318" s="51"/>
    </row>
    <row r="319" spans="1:10" ht="40.5" customHeight="1">
      <c r="A319" s="59" t="s">
        <v>417</v>
      </c>
      <c r="B319" s="59"/>
      <c r="C319" s="60" t="s">
        <v>418</v>
      </c>
      <c r="D319" s="61"/>
      <c r="E319" s="59" t="s">
        <v>419</v>
      </c>
      <c r="F319" s="61"/>
      <c r="G319" s="62"/>
      <c r="H319" s="61"/>
      <c r="I319" s="59" t="s">
        <v>420</v>
      </c>
      <c r="J319" s="59"/>
    </row>
  </sheetData>
  <autoFilter ref="A7:J30">
    <filterColumn colId="2" showButton="0"/>
  </autoFilter>
  <mergeCells count="10">
    <mergeCell ref="J5:J7"/>
    <mergeCell ref="F6:F7"/>
    <mergeCell ref="G6:G7"/>
    <mergeCell ref="I6:I7"/>
    <mergeCell ref="A5:A7"/>
    <mergeCell ref="B5:B7"/>
    <mergeCell ref="C5:D7"/>
    <mergeCell ref="E5:E7"/>
    <mergeCell ref="F5:G5"/>
    <mergeCell ref="H5:I5"/>
  </mergeCells>
  <conditionalFormatting sqref="F8:H313">
    <cfRule type="cellIs" dxfId="5" priority="6" stopIfTrue="1" operator="lessThan">
      <formula>4</formula>
    </cfRule>
  </conditionalFormatting>
  <conditionalFormatting sqref="F8:H313">
    <cfRule type="cellIs" dxfId="4" priority="5" stopIfTrue="1" operator="lessThan">
      <formula>4</formula>
    </cfRule>
  </conditionalFormatting>
  <conditionalFormatting sqref="F8:H313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F8:H313">
    <cfRule type="cellIs" dxfId="1" priority="2" stopIfTrue="1" operator="lessThan">
      <formula>5.5</formula>
    </cfRule>
  </conditionalFormatting>
  <conditionalFormatting sqref="F8:G313">
    <cfRule type="cellIs" dxfId="0" priority="1" stopIfTrue="1" operator="equal">
      <formula>"K"</formula>
    </cfRule>
  </conditionalFormatting>
  <pageMargins left="9.842519685039370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TTTN -D18KDNB</vt:lpstr>
      <vt:lpstr>'diem TTTN -D18KDNB'!Print_Titles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thangdtu</cp:lastModifiedBy>
  <dcterms:created xsi:type="dcterms:W3CDTF">2014-12-16T06:53:52Z</dcterms:created>
  <dcterms:modified xsi:type="dcterms:W3CDTF">2014-12-16T06:54:33Z</dcterms:modified>
</cp:coreProperties>
</file>