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QTCL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'QTCL-Lan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<sst xmlns="http://schemas.openxmlformats.org/spreadsheetml/2006/main" count="265" uniqueCount="155">
  <si>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</si>
  <si>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</si>
  <si>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</si>
  <si>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</si>
  <si>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</si>
  <si>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</si>
  <si>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</si>
  <si>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</si>
  <si>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</si>
  <si>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</si>
  <si>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</si>
  <si>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</si>
  <si>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</si>
  <si>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L</t>
  </si>
  <si>
    <t>M</t>
  </si>
  <si>
    <t>Không</t>
  </si>
  <si>
    <t>Sáu</t>
  </si>
  <si>
    <t>Bảy</t>
  </si>
  <si>
    <t>Bốn Phẩy Bảy</t>
  </si>
  <si>
    <t>Năm Phẩy Hai</t>
  </si>
  <si>
    <t>Năm Phẩy Tám</t>
  </si>
  <si>
    <t>Sáu Phẩy Một</t>
  </si>
  <si>
    <t>Sáu  Phẩy Hai</t>
  </si>
  <si>
    <t>Sáu  Phẩy Ba</t>
  </si>
  <si>
    <t>Sáu Phẩy Bốn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</si>
  <si>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</si>
  <si>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</si>
  <si>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</si>
  <si>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</si>
  <si>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</si>
  <si>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</si>
  <si>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</si>
  <si>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>Bảy  Phẩy Tám</t>
  </si>
  <si>
    <t>Bảy Phẩy Chín</t>
  </si>
  <si>
    <t>Tám Phẩy Một</t>
  </si>
  <si>
    <t>Tám  Phẩy Tám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</si>
  <si>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</si>
  <si>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</si>
  <si>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</si>
  <si>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</si>
  <si>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</si>
  <si>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</si>
  <si>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</si>
  <si>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</si>
  <si>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Hương</t>
  </si>
  <si>
    <t>Vân</t>
  </si>
  <si>
    <t>Hà</t>
  </si>
  <si>
    <t>Nguyễn Thị Hồng</t>
  </si>
  <si>
    <t>Hoa</t>
  </si>
  <si>
    <t>Oanh</t>
  </si>
  <si>
    <t>Phan Thị</t>
  </si>
  <si>
    <t>Thảo</t>
  </si>
  <si>
    <t>Hùng</t>
  </si>
  <si>
    <t>ThS. Nguyễn Ân</t>
  </si>
  <si>
    <t>Hiền</t>
  </si>
  <si>
    <t>Anh</t>
  </si>
  <si>
    <t>BẢNG ĐIỂM ĐÁNH GIÁ KẾT QUẢ HỌC TẬP * KHOÁ D18KDNB</t>
  </si>
  <si>
    <t>Ni</t>
  </si>
  <si>
    <t>D18KDN1B</t>
  </si>
  <si>
    <t>Nguyễn Thị Kim</t>
  </si>
  <si>
    <t>Nguyễn Thị</t>
  </si>
  <si>
    <t>My</t>
  </si>
  <si>
    <t>Nguyễn Thị Bích</t>
  </si>
  <si>
    <t>Phương</t>
  </si>
  <si>
    <t>Thu</t>
  </si>
  <si>
    <t>Nguyễn Thị Thu</t>
  </si>
  <si>
    <t>Chi</t>
  </si>
  <si>
    <t>Huệ</t>
  </si>
  <si>
    <t>Mai</t>
  </si>
  <si>
    <t>Nguyễn Thị Mỹ</t>
  </si>
  <si>
    <t>Cao Thị Trà</t>
  </si>
  <si>
    <t>Giang</t>
  </si>
  <si>
    <t>Nhung</t>
  </si>
  <si>
    <t>Thanh</t>
  </si>
  <si>
    <t>Nguyễn Thị Minh</t>
  </si>
  <si>
    <t>Hằng</t>
  </si>
  <si>
    <t>Lê Anh</t>
  </si>
  <si>
    <t>Thơ</t>
  </si>
  <si>
    <t>Linh</t>
  </si>
  <si>
    <t>Thắm</t>
  </si>
  <si>
    <t xml:space="preserve">Võ Đình </t>
  </si>
  <si>
    <t>Hòa</t>
  </si>
  <si>
    <t>D18KDN2B</t>
  </si>
  <si>
    <t xml:space="preserve">Nguyễn Thị Thu </t>
  </si>
  <si>
    <t>Thoa</t>
  </si>
  <si>
    <t>Hoàng Thị Thu</t>
  </si>
  <si>
    <t>Loan</t>
  </si>
  <si>
    <t>Nguyễn Thị Giáng</t>
  </si>
  <si>
    <t>Phạm Nguyễn Diễm</t>
  </si>
  <si>
    <t>Lê Hoàng</t>
  </si>
  <si>
    <t>D18KDN3B</t>
  </si>
  <si>
    <t>Huỳnh Thị Kim</t>
  </si>
  <si>
    <t>Lành</t>
  </si>
  <si>
    <t>Quỳnh</t>
  </si>
  <si>
    <t>Dương Thị Hồng</t>
  </si>
  <si>
    <t>Nguyễn Thị Kiều</t>
  </si>
  <si>
    <t>Huỳnh Thị Thúy</t>
  </si>
  <si>
    <t>Mai Thị Bích</t>
  </si>
  <si>
    <t>Võ Kiều</t>
  </si>
  <si>
    <t>Trần Thị</t>
  </si>
  <si>
    <t>Trần Thị Xuân</t>
  </si>
  <si>
    <t>Đặng Thị</t>
  </si>
  <si>
    <t>Lâm Thị Bích</t>
  </si>
  <si>
    <t>Nguyễn Thị Cẩm</t>
  </si>
  <si>
    <t>Dương Thị Thanh</t>
  </si>
  <si>
    <t>Bé</t>
  </si>
  <si>
    <t>Hảo</t>
  </si>
  <si>
    <t>Thương</t>
  </si>
  <si>
    <t>D18KDN4B</t>
  </si>
  <si>
    <t>Phạm Thị Hồng</t>
  </si>
  <si>
    <t>Nhân</t>
  </si>
  <si>
    <t>Duyên</t>
  </si>
  <si>
    <t>Lương Thị</t>
  </si>
  <si>
    <t xml:space="preserve">Dương Nguyễn Thị Thanh </t>
  </si>
  <si>
    <t>Lê Ngọc</t>
  </si>
  <si>
    <t>D18KDN5B</t>
  </si>
  <si>
    <t>Nguyễn Thị Nhật</t>
  </si>
  <si>
    <t>Châu Thị Ngọc</t>
  </si>
  <si>
    <t>D18KDN6B</t>
  </si>
  <si>
    <t>Yên</t>
  </si>
  <si>
    <t>Ngô Thị</t>
  </si>
  <si>
    <t>Lệ</t>
  </si>
  <si>
    <t>Nguyễn Hà Anh</t>
  </si>
  <si>
    <t>Tuyên</t>
  </si>
  <si>
    <t>Nguyễn Thùy</t>
  </si>
  <si>
    <t>Lê Trường</t>
  </si>
  <si>
    <t xml:space="preserve">Phú </t>
  </si>
  <si>
    <t>D18KDN7B</t>
  </si>
  <si>
    <t>Phan Thị Ngân</t>
  </si>
  <si>
    <t>Lê Thái Thanh</t>
  </si>
  <si>
    <t>Hoàng Thị Quỳnh</t>
  </si>
  <si>
    <t>Dương Hoàng</t>
  </si>
  <si>
    <t>Thiện</t>
  </si>
  <si>
    <t>Lê Văn</t>
  </si>
  <si>
    <t>Phụng</t>
  </si>
  <si>
    <t>D18KDN8B</t>
  </si>
  <si>
    <t>Lê Thị Phương</t>
  </si>
  <si>
    <t>Ngô Huỳnh Thanh</t>
  </si>
  <si>
    <t>Trương Sinh</t>
  </si>
  <si>
    <t>Mai Hoài</t>
  </si>
  <si>
    <t>Nguyễn Xuân</t>
  </si>
  <si>
    <t>Hào</t>
  </si>
  <si>
    <t>PHÒNG ĐÀO TẠO ĐH &amp; SĐH</t>
  </si>
  <si>
    <t>Võ Thanh</t>
  </si>
  <si>
    <t>Tân</t>
  </si>
  <si>
    <t>T17KDN1</t>
  </si>
  <si>
    <t>Phạm Thị Diệu</t>
  </si>
  <si>
    <t>T16KDNB</t>
  </si>
  <si>
    <t>MÔN :  Quản trị chiến lược</t>
  </si>
  <si>
    <t>MÃ MÔN: MGT 403</t>
  </si>
  <si>
    <t>hp</t>
  </si>
  <si>
    <t>TS. Phan Thanh Hải</t>
  </si>
  <si>
    <t>lp</t>
  </si>
  <si>
    <t xml:space="preserve">Thời gian:   18h00  - 17/11/ 2014 </t>
  </si>
  <si>
    <t>Đà Nẵng, ngày 26 tháng  11 năm 2014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</si>
</sst>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5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6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7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3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4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5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7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10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59" fillId="0" borderId="0" xfId="128" applyFont="1">
      <alignment/>
      <protection/>
    </xf>
    <xf numFmtId="0" fontId="63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4" fillId="0" borderId="0" xfId="128" applyFont="1" applyBorder="1" applyAlignment="1">
      <alignment horizontal="left"/>
      <protection/>
    </xf>
    <xf numFmtId="0" fontId="64" fillId="0" borderId="0" xfId="128" applyFont="1" applyAlignment="1">
      <alignment horizontal="left"/>
      <protection/>
    </xf>
    <xf numFmtId="0" fontId="64" fillId="0" borderId="0" xfId="128" applyFont="1" applyAlignment="1">
      <alignment horizontal="center"/>
      <protection/>
    </xf>
    <xf numFmtId="0" fontId="101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0" fillId="0" borderId="19" xfId="133" applyFont="1" applyBorder="1" applyAlignment="1">
      <alignment horizontal="center"/>
      <protection/>
    </xf>
    <xf numFmtId="0" fontId="61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1" fillId="0" borderId="20" xfId="128" applyNumberFormat="1" applyFont="1" applyBorder="1" applyAlignment="1">
      <alignment horizontal="center"/>
      <protection/>
    </xf>
    <xf numFmtId="0" fontId="38" fillId="0" borderId="20" xfId="132" applyFont="1" applyFill="1" applyBorder="1" applyAlignment="1">
      <alignment horizontal="left"/>
      <protection/>
    </xf>
    <xf numFmtId="0" fontId="101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2" fillId="0" borderId="24" xfId="133" applyFont="1" applyBorder="1" applyAlignment="1">
      <alignment horizontal="center"/>
      <protection/>
    </xf>
    <xf numFmtId="0" fontId="61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1" fillId="0" borderId="25" xfId="128" applyNumberFormat="1" applyFont="1" applyBorder="1" applyAlignment="1">
      <alignment horizontal="center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0" fillId="0" borderId="24" xfId="133" applyFont="1" applyBorder="1" applyAlignment="1">
      <alignment horizontal="center"/>
      <protection/>
    </xf>
    <xf numFmtId="0" fontId="60" fillId="0" borderId="20" xfId="128" applyFont="1" applyBorder="1" applyAlignment="1">
      <alignment horizontal="left"/>
      <protection/>
    </xf>
    <xf numFmtId="0" fontId="60" fillId="0" borderId="25" xfId="128" applyFont="1" applyBorder="1" applyAlignment="1">
      <alignment horizontal="left"/>
      <protection/>
    </xf>
    <xf numFmtId="0" fontId="1" fillId="0" borderId="0" xfId="128" applyFont="1" applyAlignment="1">
      <alignment horizontal="center" vertical="center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60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38375" y="16964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67" sqref="C67"/>
    </sheetView>
  </sheetViews>
  <sheetFormatPr defaultColWidth="9.140625" defaultRowHeight="12.75"/>
  <cols>
    <col min="1" max="1" width="3.8515625" style="11" customWidth="1"/>
    <col min="2" max="2" width="10.421875" style="12" customWidth="1"/>
    <col min="3" max="3" width="19.28125" style="13" customWidth="1"/>
    <col min="4" max="4" width="7.140625" style="14" customWidth="1"/>
    <col min="5" max="5" width="10.28125" style="12" customWidth="1"/>
    <col min="6" max="8" width="4.28125" style="15" customWidth="1"/>
    <col min="9" max="9" width="3.0039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2.57421875" style="12" customWidth="1"/>
    <col min="17" max="17" width="7.5742187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56</v>
      </c>
      <c r="N1" s="16"/>
    </row>
    <row r="2" spans="1:17" s="2" customFormat="1" ht="20.25" customHeight="1">
      <c r="A2" s="17" t="s">
        <v>142</v>
      </c>
      <c r="D2" s="1" t="s">
        <v>148</v>
      </c>
      <c r="E2" s="21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149</v>
      </c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1" customHeight="1">
      <c r="A4" s="20" t="s">
        <v>153</v>
      </c>
      <c r="N4" s="16"/>
      <c r="P4" s="3" t="s">
        <v>7</v>
      </c>
      <c r="Q4" s="2">
        <v>2</v>
      </c>
    </row>
    <row r="5" spans="1:17" s="4" customFormat="1" ht="18.75" customHeight="1">
      <c r="A5" s="58" t="s">
        <v>2</v>
      </c>
      <c r="B5" s="61" t="s">
        <v>3</v>
      </c>
      <c r="C5" s="64" t="s">
        <v>9</v>
      </c>
      <c r="D5" s="65"/>
      <c r="E5" s="61" t="s">
        <v>4</v>
      </c>
      <c r="F5" s="70" t="s">
        <v>10</v>
      </c>
      <c r="G5" s="71"/>
      <c r="H5" s="71"/>
      <c r="I5" s="71"/>
      <c r="J5" s="71"/>
      <c r="K5" s="71"/>
      <c r="L5" s="71"/>
      <c r="M5" s="71"/>
      <c r="N5" s="72"/>
      <c r="O5" s="73" t="s">
        <v>11</v>
      </c>
      <c r="P5" s="74"/>
      <c r="Q5" s="55" t="s">
        <v>0</v>
      </c>
    </row>
    <row r="6" spans="1:17" s="4" customFormat="1" ht="18.75" customHeight="1">
      <c r="A6" s="59"/>
      <c r="B6" s="62"/>
      <c r="C6" s="66"/>
      <c r="D6" s="67"/>
      <c r="E6" s="62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41</v>
      </c>
      <c r="O6" s="6" t="s">
        <v>40</v>
      </c>
      <c r="P6" s="6" t="s">
        <v>8</v>
      </c>
      <c r="Q6" s="56"/>
    </row>
    <row r="7" spans="1:17" s="9" customFormat="1" ht="18.75" customHeight="1">
      <c r="A7" s="60"/>
      <c r="B7" s="63"/>
      <c r="C7" s="68"/>
      <c r="D7" s="69"/>
      <c r="E7" s="63"/>
      <c r="F7" s="7">
        <v>10</v>
      </c>
      <c r="G7" s="7">
        <v>15</v>
      </c>
      <c r="H7" s="7">
        <v>20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7"/>
    </row>
    <row r="8" spans="1:17" s="10" customFormat="1" ht="22.5" customHeight="1">
      <c r="A8" s="31">
        <v>1</v>
      </c>
      <c r="B8" s="32">
        <v>1827268147</v>
      </c>
      <c r="C8" s="33" t="s">
        <v>89</v>
      </c>
      <c r="D8" s="34" t="s">
        <v>55</v>
      </c>
      <c r="E8" s="35" t="s">
        <v>82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7" t="s">
        <v>150</v>
      </c>
      <c r="O8" s="38">
        <v>0</v>
      </c>
      <c r="P8" s="52" t="s">
        <v>15</v>
      </c>
      <c r="Q8" s="39"/>
    </row>
    <row r="9" spans="1:17" s="10" customFormat="1" ht="22.5" customHeight="1">
      <c r="A9" s="40">
        <f>A8+1</f>
        <v>2</v>
      </c>
      <c r="B9" s="41">
        <v>1826268422</v>
      </c>
      <c r="C9" s="42" t="s">
        <v>60</v>
      </c>
      <c r="D9" s="43" t="s">
        <v>105</v>
      </c>
      <c r="E9" s="44" t="s">
        <v>135</v>
      </c>
      <c r="F9" s="45">
        <v>0</v>
      </c>
      <c r="G9" s="45">
        <v>0</v>
      </c>
      <c r="H9" s="45">
        <v>0</v>
      </c>
      <c r="I9" s="45"/>
      <c r="J9" s="45"/>
      <c r="K9" s="45"/>
      <c r="L9" s="45"/>
      <c r="M9" s="45"/>
      <c r="N9" s="46" t="s">
        <v>150</v>
      </c>
      <c r="O9" s="47">
        <v>0</v>
      </c>
      <c r="P9" s="53" t="s">
        <v>15</v>
      </c>
      <c r="Q9" s="48"/>
    </row>
    <row r="10" spans="1:17" s="10" customFormat="1" ht="22.5" customHeight="1">
      <c r="A10" s="40">
        <f aca="true" t="shared" si="0" ref="A10:A60">A9+1</f>
        <v>3</v>
      </c>
      <c r="B10" s="41">
        <v>1826268301</v>
      </c>
      <c r="C10" s="42" t="s">
        <v>117</v>
      </c>
      <c r="D10" s="43" t="s">
        <v>66</v>
      </c>
      <c r="E10" s="44" t="s">
        <v>115</v>
      </c>
      <c r="F10" s="45">
        <v>10</v>
      </c>
      <c r="G10" s="45">
        <v>7.5</v>
      </c>
      <c r="H10" s="45">
        <v>7.2</v>
      </c>
      <c r="I10" s="45"/>
      <c r="J10" s="45"/>
      <c r="K10" s="45"/>
      <c r="L10" s="45"/>
      <c r="M10" s="45"/>
      <c r="N10" s="46">
        <v>6</v>
      </c>
      <c r="O10" s="47">
        <v>6.9</v>
      </c>
      <c r="P10" s="53" t="s">
        <v>26</v>
      </c>
      <c r="Q10" s="48"/>
    </row>
    <row r="11" spans="1:17" s="10" customFormat="1" ht="22.5" customHeight="1">
      <c r="A11" s="40">
        <f t="shared" si="0"/>
        <v>4</v>
      </c>
      <c r="B11" s="49">
        <v>1826268330</v>
      </c>
      <c r="C11" s="50" t="s">
        <v>137</v>
      </c>
      <c r="D11" s="51" t="s">
        <v>111</v>
      </c>
      <c r="E11" s="44" t="s">
        <v>135</v>
      </c>
      <c r="F11" s="45">
        <v>0</v>
      </c>
      <c r="G11" s="45">
        <v>0</v>
      </c>
      <c r="H11" s="45">
        <v>0</v>
      </c>
      <c r="I11" s="45"/>
      <c r="J11" s="45"/>
      <c r="K11" s="45"/>
      <c r="L11" s="45"/>
      <c r="M11" s="45"/>
      <c r="N11" s="46" t="s">
        <v>150</v>
      </c>
      <c r="O11" s="47">
        <v>0</v>
      </c>
      <c r="P11" s="53" t="s">
        <v>15</v>
      </c>
      <c r="Q11" s="48"/>
    </row>
    <row r="12" spans="1:17" s="10" customFormat="1" ht="22.5" customHeight="1">
      <c r="A12" s="40">
        <f t="shared" si="0"/>
        <v>5</v>
      </c>
      <c r="B12" s="41">
        <v>1826268339</v>
      </c>
      <c r="C12" s="42" t="s">
        <v>85</v>
      </c>
      <c r="D12" s="43" t="s">
        <v>71</v>
      </c>
      <c r="E12" s="44" t="s">
        <v>82</v>
      </c>
      <c r="F12" s="45">
        <v>10</v>
      </c>
      <c r="G12" s="45">
        <v>8</v>
      </c>
      <c r="H12" s="45">
        <v>7</v>
      </c>
      <c r="I12" s="45"/>
      <c r="J12" s="45"/>
      <c r="K12" s="45"/>
      <c r="L12" s="45"/>
      <c r="M12" s="45"/>
      <c r="N12" s="46">
        <v>4</v>
      </c>
      <c r="O12" s="47">
        <v>5.8</v>
      </c>
      <c r="P12" s="53" t="s">
        <v>20</v>
      </c>
      <c r="Q12" s="48"/>
    </row>
    <row r="13" spans="1:17" s="10" customFormat="1" ht="22.5" customHeight="1">
      <c r="A13" s="40">
        <f t="shared" si="0"/>
        <v>6</v>
      </c>
      <c r="B13" s="41">
        <v>1826268171</v>
      </c>
      <c r="C13" s="42" t="s">
        <v>109</v>
      </c>
      <c r="D13" s="43" t="s">
        <v>71</v>
      </c>
      <c r="E13" s="44" t="s">
        <v>108</v>
      </c>
      <c r="F13" s="45">
        <v>10</v>
      </c>
      <c r="G13" s="45">
        <v>8</v>
      </c>
      <c r="H13" s="45">
        <v>7.1</v>
      </c>
      <c r="I13" s="45"/>
      <c r="J13" s="45"/>
      <c r="K13" s="45"/>
      <c r="L13" s="45"/>
      <c r="M13" s="45"/>
      <c r="N13" s="46">
        <v>7.3</v>
      </c>
      <c r="O13" s="47">
        <v>7.6</v>
      </c>
      <c r="P13" s="53" t="s">
        <v>31</v>
      </c>
      <c r="Q13" s="48"/>
    </row>
    <row r="14" spans="1:17" s="10" customFormat="1" ht="22.5" customHeight="1">
      <c r="A14" s="40">
        <f t="shared" si="0"/>
        <v>7</v>
      </c>
      <c r="B14" s="41">
        <v>1826268263</v>
      </c>
      <c r="C14" s="42" t="s">
        <v>128</v>
      </c>
      <c r="D14" s="43" t="s">
        <v>46</v>
      </c>
      <c r="E14" s="44" t="s">
        <v>127</v>
      </c>
      <c r="F14" s="45">
        <v>5</v>
      </c>
      <c r="G14" s="45">
        <v>8.5</v>
      </c>
      <c r="H14" s="45">
        <v>8</v>
      </c>
      <c r="I14" s="45"/>
      <c r="J14" s="45"/>
      <c r="K14" s="45"/>
      <c r="L14" s="45"/>
      <c r="M14" s="45"/>
      <c r="N14" s="46">
        <v>6.5</v>
      </c>
      <c r="O14" s="47">
        <v>7</v>
      </c>
      <c r="P14" s="53" t="s">
        <v>17</v>
      </c>
      <c r="Q14" s="48"/>
    </row>
    <row r="15" spans="1:17" s="10" customFormat="1" ht="22.5" customHeight="1">
      <c r="A15" s="40">
        <f t="shared" si="0"/>
        <v>8</v>
      </c>
      <c r="B15" s="41">
        <v>1826268376</v>
      </c>
      <c r="C15" s="42" t="s">
        <v>65</v>
      </c>
      <c r="D15" s="43" t="s">
        <v>46</v>
      </c>
      <c r="E15" s="44" t="s">
        <v>108</v>
      </c>
      <c r="F15" s="45">
        <v>10</v>
      </c>
      <c r="G15" s="45">
        <v>7.5</v>
      </c>
      <c r="H15" s="45">
        <v>7.2</v>
      </c>
      <c r="I15" s="45"/>
      <c r="J15" s="45"/>
      <c r="K15" s="45"/>
      <c r="L15" s="45"/>
      <c r="M15" s="45"/>
      <c r="N15" s="46">
        <v>6.5</v>
      </c>
      <c r="O15" s="47">
        <v>7.1</v>
      </c>
      <c r="P15" s="53" t="s">
        <v>27</v>
      </c>
      <c r="Q15" s="48"/>
    </row>
    <row r="16" spans="1:17" s="10" customFormat="1" ht="22.5" customHeight="1">
      <c r="A16" s="40">
        <f t="shared" si="0"/>
        <v>9</v>
      </c>
      <c r="B16" s="41">
        <v>179322486</v>
      </c>
      <c r="C16" s="42" t="s">
        <v>140</v>
      </c>
      <c r="D16" s="43" t="s">
        <v>141</v>
      </c>
      <c r="E16" s="44" t="s">
        <v>135</v>
      </c>
      <c r="F16" s="45">
        <v>6</v>
      </c>
      <c r="G16" s="45">
        <v>6</v>
      </c>
      <c r="H16" s="45">
        <v>6</v>
      </c>
      <c r="I16" s="45"/>
      <c r="J16" s="45"/>
      <c r="K16" s="45"/>
      <c r="L16" s="45"/>
      <c r="M16" s="45"/>
      <c r="N16" s="46">
        <v>3.3</v>
      </c>
      <c r="O16" s="47">
        <v>0</v>
      </c>
      <c r="P16" s="53" t="s">
        <v>15</v>
      </c>
      <c r="Q16" s="48"/>
    </row>
    <row r="17" spans="1:17" s="10" customFormat="1" ht="22.5" customHeight="1">
      <c r="A17" s="40">
        <f t="shared" si="0"/>
        <v>10</v>
      </c>
      <c r="B17" s="41">
        <v>1826268530</v>
      </c>
      <c r="C17" s="42" t="s">
        <v>69</v>
      </c>
      <c r="D17" s="43" t="s">
        <v>106</v>
      </c>
      <c r="E17" s="44" t="s">
        <v>90</v>
      </c>
      <c r="F17" s="45">
        <v>0</v>
      </c>
      <c r="G17" s="45">
        <v>0</v>
      </c>
      <c r="H17" s="45">
        <v>0</v>
      </c>
      <c r="I17" s="45"/>
      <c r="J17" s="45"/>
      <c r="K17" s="45"/>
      <c r="L17" s="45"/>
      <c r="M17" s="45"/>
      <c r="N17" s="46" t="s">
        <v>150</v>
      </c>
      <c r="O17" s="47">
        <v>0</v>
      </c>
      <c r="P17" s="53" t="s">
        <v>15</v>
      </c>
      <c r="Q17" s="48"/>
    </row>
    <row r="18" spans="1:17" s="10" customFormat="1" ht="22.5" customHeight="1">
      <c r="A18" s="40">
        <f t="shared" si="0"/>
        <v>11</v>
      </c>
      <c r="B18" s="41">
        <v>1826268476</v>
      </c>
      <c r="C18" s="42" t="s">
        <v>101</v>
      </c>
      <c r="D18" s="43" t="s">
        <v>75</v>
      </c>
      <c r="E18" s="44" t="s">
        <v>108</v>
      </c>
      <c r="F18" s="45">
        <v>10</v>
      </c>
      <c r="G18" s="45">
        <v>7</v>
      </c>
      <c r="H18" s="45">
        <v>5.5</v>
      </c>
      <c r="I18" s="45"/>
      <c r="J18" s="45"/>
      <c r="K18" s="45"/>
      <c r="L18" s="45"/>
      <c r="M18" s="45"/>
      <c r="N18" s="46" t="s">
        <v>150</v>
      </c>
      <c r="O18" s="47">
        <v>0</v>
      </c>
      <c r="P18" s="53" t="s">
        <v>15</v>
      </c>
      <c r="Q18" s="48"/>
    </row>
    <row r="19" spans="1:17" s="10" customFormat="1" ht="22.5" customHeight="1">
      <c r="A19" s="40">
        <f t="shared" si="0"/>
        <v>12</v>
      </c>
      <c r="B19" s="41">
        <v>152327877</v>
      </c>
      <c r="C19" s="42" t="s">
        <v>146</v>
      </c>
      <c r="D19" s="43" t="s">
        <v>54</v>
      </c>
      <c r="E19" s="44" t="s">
        <v>147</v>
      </c>
      <c r="F19" s="45">
        <v>5</v>
      </c>
      <c r="G19" s="45">
        <v>6</v>
      </c>
      <c r="H19" s="45">
        <v>6</v>
      </c>
      <c r="I19" s="45"/>
      <c r="J19" s="45"/>
      <c r="K19" s="45"/>
      <c r="L19" s="45"/>
      <c r="M19" s="45"/>
      <c r="N19" s="46">
        <v>4.8</v>
      </c>
      <c r="O19" s="47">
        <v>5.2</v>
      </c>
      <c r="P19" s="53" t="s">
        <v>19</v>
      </c>
      <c r="Q19" s="48"/>
    </row>
    <row r="20" spans="1:17" s="10" customFormat="1" ht="22.5" customHeight="1">
      <c r="A20" s="40">
        <f t="shared" si="0"/>
        <v>13</v>
      </c>
      <c r="B20" s="41">
        <v>1826268432</v>
      </c>
      <c r="C20" s="42" t="s">
        <v>129</v>
      </c>
      <c r="D20" s="43" t="s">
        <v>54</v>
      </c>
      <c r="E20" s="44" t="s">
        <v>127</v>
      </c>
      <c r="F20" s="45">
        <v>0</v>
      </c>
      <c r="G20" s="45">
        <v>0</v>
      </c>
      <c r="H20" s="45">
        <v>0</v>
      </c>
      <c r="I20" s="45"/>
      <c r="J20" s="45"/>
      <c r="K20" s="45"/>
      <c r="L20" s="45"/>
      <c r="M20" s="45"/>
      <c r="N20" s="46" t="s">
        <v>150</v>
      </c>
      <c r="O20" s="47">
        <v>0</v>
      </c>
      <c r="P20" s="53" t="s">
        <v>15</v>
      </c>
      <c r="Q20" s="48"/>
    </row>
    <row r="21" spans="1:17" s="10" customFormat="1" ht="22.5" customHeight="1">
      <c r="A21" s="40">
        <f t="shared" si="0"/>
        <v>14</v>
      </c>
      <c r="B21" s="41">
        <v>1826268479</v>
      </c>
      <c r="C21" s="42" t="s">
        <v>130</v>
      </c>
      <c r="D21" s="43" t="s">
        <v>48</v>
      </c>
      <c r="E21" s="44" t="s">
        <v>127</v>
      </c>
      <c r="F21" s="45">
        <v>0</v>
      </c>
      <c r="G21" s="45">
        <v>0</v>
      </c>
      <c r="H21" s="45">
        <v>0</v>
      </c>
      <c r="I21" s="45"/>
      <c r="J21" s="45"/>
      <c r="K21" s="45"/>
      <c r="L21" s="45"/>
      <c r="M21" s="45"/>
      <c r="N21" s="46" t="s">
        <v>150</v>
      </c>
      <c r="O21" s="47">
        <v>0</v>
      </c>
      <c r="P21" s="53" t="s">
        <v>15</v>
      </c>
      <c r="Q21" s="48"/>
    </row>
    <row r="22" spans="1:17" s="10" customFormat="1" ht="22.5" customHeight="1">
      <c r="A22" s="40">
        <f t="shared" si="0"/>
        <v>15</v>
      </c>
      <c r="B22" s="41">
        <v>179323903</v>
      </c>
      <c r="C22" s="42" t="s">
        <v>80</v>
      </c>
      <c r="D22" s="43" t="s">
        <v>81</v>
      </c>
      <c r="E22" s="44" t="s">
        <v>82</v>
      </c>
      <c r="F22" s="45">
        <v>7</v>
      </c>
      <c r="G22" s="45">
        <v>8</v>
      </c>
      <c r="H22" s="45">
        <v>6</v>
      </c>
      <c r="I22" s="45"/>
      <c r="J22" s="45"/>
      <c r="K22" s="45"/>
      <c r="L22" s="45"/>
      <c r="M22" s="45"/>
      <c r="N22" s="46">
        <v>6.8</v>
      </c>
      <c r="O22" s="47">
        <v>6.8</v>
      </c>
      <c r="P22" s="53" t="s">
        <v>25</v>
      </c>
      <c r="Q22" s="48"/>
    </row>
    <row r="23" spans="1:17" s="10" customFormat="1" ht="22.5" customHeight="1">
      <c r="A23" s="40">
        <f t="shared" si="0"/>
        <v>16</v>
      </c>
      <c r="B23" s="41">
        <v>1826268123</v>
      </c>
      <c r="C23" s="42" t="s">
        <v>47</v>
      </c>
      <c r="D23" s="43" t="s">
        <v>67</v>
      </c>
      <c r="E23" s="44" t="s">
        <v>82</v>
      </c>
      <c r="F23" s="45">
        <v>0</v>
      </c>
      <c r="G23" s="45">
        <v>0</v>
      </c>
      <c r="H23" s="45">
        <v>0</v>
      </c>
      <c r="I23" s="45"/>
      <c r="J23" s="45"/>
      <c r="K23" s="45"/>
      <c r="L23" s="45"/>
      <c r="M23" s="45"/>
      <c r="N23" s="46" t="s">
        <v>150</v>
      </c>
      <c r="O23" s="47">
        <v>0</v>
      </c>
      <c r="P23" s="53" t="s">
        <v>15</v>
      </c>
      <c r="Q23" s="48"/>
    </row>
    <row r="24" spans="1:17" s="10" customFormat="1" ht="22.5" customHeight="1">
      <c r="A24" s="40">
        <f t="shared" si="0"/>
        <v>17</v>
      </c>
      <c r="B24" s="41">
        <v>1827268321</v>
      </c>
      <c r="C24" s="42" t="s">
        <v>114</v>
      </c>
      <c r="D24" s="43" t="s">
        <v>52</v>
      </c>
      <c r="E24" s="44" t="s">
        <v>108</v>
      </c>
      <c r="F24" s="45">
        <v>10</v>
      </c>
      <c r="G24" s="45">
        <v>5</v>
      </c>
      <c r="H24" s="45">
        <v>5</v>
      </c>
      <c r="I24" s="45"/>
      <c r="J24" s="45"/>
      <c r="K24" s="45"/>
      <c r="L24" s="45"/>
      <c r="M24" s="45"/>
      <c r="N24" s="46" t="s">
        <v>150</v>
      </c>
      <c r="O24" s="47">
        <v>0</v>
      </c>
      <c r="P24" s="53" t="s">
        <v>15</v>
      </c>
      <c r="Q24" s="48"/>
    </row>
    <row r="25" spans="1:17" s="10" customFormat="1" ht="22.5" customHeight="1">
      <c r="A25" s="40">
        <f t="shared" si="0"/>
        <v>18</v>
      </c>
      <c r="B25" s="41">
        <v>1826268426</v>
      </c>
      <c r="C25" s="42" t="s">
        <v>100</v>
      </c>
      <c r="D25" s="43" t="s">
        <v>44</v>
      </c>
      <c r="E25" s="44" t="s">
        <v>90</v>
      </c>
      <c r="F25" s="45">
        <v>10</v>
      </c>
      <c r="G25" s="45">
        <v>7.5</v>
      </c>
      <c r="H25" s="45">
        <v>7.2</v>
      </c>
      <c r="I25" s="45"/>
      <c r="J25" s="45"/>
      <c r="K25" s="45"/>
      <c r="L25" s="45"/>
      <c r="M25" s="45"/>
      <c r="N25" s="46">
        <v>6.3</v>
      </c>
      <c r="O25" s="47">
        <v>7</v>
      </c>
      <c r="P25" s="53" t="s">
        <v>17</v>
      </c>
      <c r="Q25" s="48"/>
    </row>
    <row r="26" spans="1:17" s="10" customFormat="1" ht="22.5" customHeight="1">
      <c r="A26" s="40">
        <f t="shared" si="0"/>
        <v>19</v>
      </c>
      <c r="B26" s="41">
        <v>1826268563</v>
      </c>
      <c r="C26" s="42" t="s">
        <v>113</v>
      </c>
      <c r="D26" s="43" t="s">
        <v>44</v>
      </c>
      <c r="E26" s="44" t="s">
        <v>108</v>
      </c>
      <c r="F26" s="45">
        <v>10</v>
      </c>
      <c r="G26" s="45">
        <v>7</v>
      </c>
      <c r="H26" s="45">
        <v>7.5</v>
      </c>
      <c r="I26" s="45"/>
      <c r="J26" s="45"/>
      <c r="K26" s="45"/>
      <c r="L26" s="45"/>
      <c r="M26" s="45"/>
      <c r="N26" s="46">
        <v>6.8</v>
      </c>
      <c r="O26" s="47">
        <v>7.3</v>
      </c>
      <c r="P26" s="53" t="s">
        <v>29</v>
      </c>
      <c r="Q26" s="48"/>
    </row>
    <row r="27" spans="1:17" s="10" customFormat="1" ht="22.5" customHeight="1">
      <c r="A27" s="40">
        <f t="shared" si="0"/>
        <v>20</v>
      </c>
      <c r="B27" s="41">
        <v>1826268350</v>
      </c>
      <c r="C27" s="42" t="s">
        <v>87</v>
      </c>
      <c r="D27" s="43" t="s">
        <v>44</v>
      </c>
      <c r="E27" s="44" t="s">
        <v>82</v>
      </c>
      <c r="F27" s="45">
        <v>0</v>
      </c>
      <c r="G27" s="45">
        <v>0</v>
      </c>
      <c r="H27" s="45">
        <v>0</v>
      </c>
      <c r="I27" s="45"/>
      <c r="J27" s="45"/>
      <c r="K27" s="45"/>
      <c r="L27" s="45"/>
      <c r="M27" s="45"/>
      <c r="N27" s="46" t="s">
        <v>150</v>
      </c>
      <c r="O27" s="47">
        <v>0</v>
      </c>
      <c r="P27" s="53" t="s">
        <v>15</v>
      </c>
      <c r="Q27" s="48"/>
    </row>
    <row r="28" spans="1:17" s="10" customFormat="1" ht="22.5" customHeight="1">
      <c r="A28" s="40">
        <f t="shared" si="0"/>
        <v>21</v>
      </c>
      <c r="B28" s="41">
        <v>1826268470</v>
      </c>
      <c r="C28" s="42" t="s">
        <v>120</v>
      </c>
      <c r="D28" s="43" t="s">
        <v>92</v>
      </c>
      <c r="E28" s="44" t="s">
        <v>135</v>
      </c>
      <c r="F28" s="45">
        <v>8</v>
      </c>
      <c r="G28" s="45">
        <v>7.5</v>
      </c>
      <c r="H28" s="45">
        <v>7</v>
      </c>
      <c r="I28" s="45"/>
      <c r="J28" s="45"/>
      <c r="K28" s="45"/>
      <c r="L28" s="45"/>
      <c r="M28" s="45"/>
      <c r="N28" s="46">
        <v>6.8</v>
      </c>
      <c r="O28" s="47">
        <v>7.1</v>
      </c>
      <c r="P28" s="53" t="s">
        <v>27</v>
      </c>
      <c r="Q28" s="48"/>
    </row>
    <row r="29" spans="1:17" s="10" customFormat="1" ht="22.5" customHeight="1">
      <c r="A29" s="40">
        <f t="shared" si="0"/>
        <v>22</v>
      </c>
      <c r="B29" s="41">
        <v>1826268250</v>
      </c>
      <c r="C29" s="42" t="s">
        <v>116</v>
      </c>
      <c r="D29" s="43" t="s">
        <v>121</v>
      </c>
      <c r="E29" s="44" t="s">
        <v>118</v>
      </c>
      <c r="F29" s="45">
        <v>0</v>
      </c>
      <c r="G29" s="45">
        <v>0</v>
      </c>
      <c r="H29" s="45">
        <v>0</v>
      </c>
      <c r="I29" s="45"/>
      <c r="J29" s="45"/>
      <c r="K29" s="45"/>
      <c r="L29" s="45"/>
      <c r="M29" s="45"/>
      <c r="N29" s="46" t="s">
        <v>150</v>
      </c>
      <c r="O29" s="47">
        <v>0</v>
      </c>
      <c r="P29" s="53" t="s">
        <v>15</v>
      </c>
      <c r="Q29" s="48"/>
    </row>
    <row r="30" spans="1:17" s="10" customFormat="1" ht="22.5" customHeight="1">
      <c r="A30" s="40">
        <f t="shared" si="0"/>
        <v>23</v>
      </c>
      <c r="B30" s="41">
        <v>1826268223</v>
      </c>
      <c r="C30" s="42" t="s">
        <v>59</v>
      </c>
      <c r="D30" s="43" t="s">
        <v>78</v>
      </c>
      <c r="E30" s="44" t="s">
        <v>82</v>
      </c>
      <c r="F30" s="45">
        <v>9</v>
      </c>
      <c r="G30" s="45">
        <v>8.5</v>
      </c>
      <c r="H30" s="45">
        <v>6.5</v>
      </c>
      <c r="I30" s="45"/>
      <c r="J30" s="45"/>
      <c r="K30" s="45"/>
      <c r="L30" s="45"/>
      <c r="M30" s="45"/>
      <c r="N30" s="46">
        <v>7.5</v>
      </c>
      <c r="O30" s="47">
        <v>7.6</v>
      </c>
      <c r="P30" s="53" t="s">
        <v>31</v>
      </c>
      <c r="Q30" s="48"/>
    </row>
    <row r="31" spans="1:17" s="10" customFormat="1" ht="22.5" customHeight="1">
      <c r="A31" s="40">
        <f t="shared" si="0"/>
        <v>24</v>
      </c>
      <c r="B31" s="41">
        <v>1826268510</v>
      </c>
      <c r="C31" s="42" t="s">
        <v>124</v>
      </c>
      <c r="D31" s="43" t="s">
        <v>78</v>
      </c>
      <c r="E31" s="44" t="s">
        <v>118</v>
      </c>
      <c r="F31" s="45">
        <v>0</v>
      </c>
      <c r="G31" s="45">
        <v>0</v>
      </c>
      <c r="H31" s="45">
        <v>0</v>
      </c>
      <c r="I31" s="45"/>
      <c r="J31" s="45"/>
      <c r="K31" s="45"/>
      <c r="L31" s="45"/>
      <c r="M31" s="45"/>
      <c r="N31" s="46" t="s">
        <v>150</v>
      </c>
      <c r="O31" s="47">
        <v>0</v>
      </c>
      <c r="P31" s="53" t="s">
        <v>15</v>
      </c>
      <c r="Q31" s="48"/>
    </row>
    <row r="32" spans="1:17" s="10" customFormat="1" ht="22.5" customHeight="1">
      <c r="A32" s="40">
        <f t="shared" si="0"/>
        <v>25</v>
      </c>
      <c r="B32" s="41">
        <v>1826268495</v>
      </c>
      <c r="C32" s="42" t="s">
        <v>104</v>
      </c>
      <c r="D32" s="43" t="s">
        <v>86</v>
      </c>
      <c r="E32" s="44" t="s">
        <v>90</v>
      </c>
      <c r="F32" s="45">
        <v>10</v>
      </c>
      <c r="G32" s="45">
        <v>8</v>
      </c>
      <c r="H32" s="45">
        <v>7.5</v>
      </c>
      <c r="I32" s="45"/>
      <c r="J32" s="45"/>
      <c r="K32" s="45"/>
      <c r="L32" s="45"/>
      <c r="M32" s="45"/>
      <c r="N32" s="46">
        <v>8</v>
      </c>
      <c r="O32" s="47">
        <v>8.1</v>
      </c>
      <c r="P32" s="53" t="s">
        <v>34</v>
      </c>
      <c r="Q32" s="48"/>
    </row>
    <row r="33" spans="1:17" s="10" customFormat="1" ht="22.5" customHeight="1">
      <c r="A33" s="40">
        <f t="shared" si="0"/>
        <v>26</v>
      </c>
      <c r="B33" s="41">
        <v>1826268549</v>
      </c>
      <c r="C33" s="42" t="s">
        <v>88</v>
      </c>
      <c r="D33" s="43" t="s">
        <v>68</v>
      </c>
      <c r="E33" s="44" t="s">
        <v>82</v>
      </c>
      <c r="F33" s="45">
        <v>0</v>
      </c>
      <c r="G33" s="45">
        <v>0</v>
      </c>
      <c r="H33" s="45">
        <v>0</v>
      </c>
      <c r="I33" s="45"/>
      <c r="J33" s="45"/>
      <c r="K33" s="45"/>
      <c r="L33" s="45"/>
      <c r="M33" s="45"/>
      <c r="N33" s="46" t="s">
        <v>150</v>
      </c>
      <c r="O33" s="47">
        <v>0</v>
      </c>
      <c r="P33" s="53" t="s">
        <v>15</v>
      </c>
      <c r="Q33" s="48"/>
    </row>
    <row r="34" spans="1:17" s="10" customFormat="1" ht="22.5" customHeight="1">
      <c r="A34" s="40">
        <f t="shared" si="0"/>
        <v>27</v>
      </c>
      <c r="B34" s="41">
        <v>1826268251</v>
      </c>
      <c r="C34" s="42" t="s">
        <v>136</v>
      </c>
      <c r="D34" s="43" t="s">
        <v>68</v>
      </c>
      <c r="E34" s="44" t="s">
        <v>135</v>
      </c>
      <c r="F34" s="45">
        <v>0</v>
      </c>
      <c r="G34" s="45">
        <v>0</v>
      </c>
      <c r="H34" s="45">
        <v>0</v>
      </c>
      <c r="I34" s="45"/>
      <c r="J34" s="45"/>
      <c r="K34" s="45"/>
      <c r="L34" s="45"/>
      <c r="M34" s="45"/>
      <c r="N34" s="46" t="s">
        <v>150</v>
      </c>
      <c r="O34" s="47">
        <v>0</v>
      </c>
      <c r="P34" s="53" t="s">
        <v>15</v>
      </c>
      <c r="Q34" s="48"/>
    </row>
    <row r="35" spans="1:17" s="10" customFormat="1" ht="22.5" customHeight="1">
      <c r="A35" s="40">
        <f t="shared" si="0"/>
        <v>28</v>
      </c>
      <c r="B35" s="41">
        <v>1826268402</v>
      </c>
      <c r="C35" s="42" t="s">
        <v>70</v>
      </c>
      <c r="D35" s="43" t="s">
        <v>61</v>
      </c>
      <c r="E35" s="44" t="s">
        <v>58</v>
      </c>
      <c r="F35" s="45">
        <v>0</v>
      </c>
      <c r="G35" s="45">
        <v>0</v>
      </c>
      <c r="H35" s="45">
        <v>0</v>
      </c>
      <c r="I35" s="45"/>
      <c r="J35" s="45"/>
      <c r="K35" s="45"/>
      <c r="L35" s="45"/>
      <c r="M35" s="45"/>
      <c r="N35" s="46">
        <v>8.5</v>
      </c>
      <c r="O35" s="47">
        <v>4.7</v>
      </c>
      <c r="P35" s="53" t="s">
        <v>18</v>
      </c>
      <c r="Q35" s="48"/>
    </row>
    <row r="36" spans="1:17" s="10" customFormat="1" ht="22.5" customHeight="1">
      <c r="A36" s="40">
        <f t="shared" si="0"/>
        <v>29</v>
      </c>
      <c r="B36" s="41">
        <v>1826268176</v>
      </c>
      <c r="C36" s="42" t="s">
        <v>116</v>
      </c>
      <c r="D36" s="43" t="s">
        <v>57</v>
      </c>
      <c r="E36" s="44" t="s">
        <v>115</v>
      </c>
      <c r="F36" s="45">
        <v>10</v>
      </c>
      <c r="G36" s="45">
        <v>7</v>
      </c>
      <c r="H36" s="45">
        <v>7.5</v>
      </c>
      <c r="I36" s="45"/>
      <c r="J36" s="45"/>
      <c r="K36" s="45"/>
      <c r="L36" s="45"/>
      <c r="M36" s="45"/>
      <c r="N36" s="46">
        <v>7</v>
      </c>
      <c r="O36" s="47">
        <v>7.4</v>
      </c>
      <c r="P36" s="53" t="s">
        <v>30</v>
      </c>
      <c r="Q36" s="48"/>
    </row>
    <row r="37" spans="1:17" s="10" customFormat="1" ht="22.5" customHeight="1">
      <c r="A37" s="40">
        <f t="shared" si="0"/>
        <v>30</v>
      </c>
      <c r="B37" s="41">
        <v>1827268175</v>
      </c>
      <c r="C37" s="42" t="s">
        <v>76</v>
      </c>
      <c r="D37" s="43" t="s">
        <v>110</v>
      </c>
      <c r="E37" s="44" t="s">
        <v>115</v>
      </c>
      <c r="F37" s="45">
        <v>10</v>
      </c>
      <c r="G37" s="45">
        <v>7.5</v>
      </c>
      <c r="H37" s="45">
        <v>7.2</v>
      </c>
      <c r="I37" s="45"/>
      <c r="J37" s="45"/>
      <c r="K37" s="45"/>
      <c r="L37" s="45"/>
      <c r="M37" s="45"/>
      <c r="N37" s="46">
        <v>7.3</v>
      </c>
      <c r="O37" s="47">
        <v>7.6</v>
      </c>
      <c r="P37" s="53" t="s">
        <v>31</v>
      </c>
      <c r="Q37" s="48"/>
    </row>
    <row r="38" spans="1:17" s="10" customFormat="1" ht="22.5" customHeight="1">
      <c r="A38" s="40">
        <f t="shared" si="0"/>
        <v>31</v>
      </c>
      <c r="B38" s="41">
        <v>1826268181</v>
      </c>
      <c r="C38" s="42" t="s">
        <v>94</v>
      </c>
      <c r="D38" s="43" t="s">
        <v>72</v>
      </c>
      <c r="E38" s="44" t="s">
        <v>90</v>
      </c>
      <c r="F38" s="45">
        <v>10</v>
      </c>
      <c r="G38" s="45">
        <v>7.5</v>
      </c>
      <c r="H38" s="45">
        <v>7</v>
      </c>
      <c r="I38" s="45"/>
      <c r="J38" s="45"/>
      <c r="K38" s="45"/>
      <c r="L38" s="45"/>
      <c r="M38" s="45"/>
      <c r="N38" s="46">
        <v>7.8</v>
      </c>
      <c r="O38" s="47">
        <v>7.8</v>
      </c>
      <c r="P38" s="53" t="s">
        <v>32</v>
      </c>
      <c r="Q38" s="48"/>
    </row>
    <row r="39" spans="1:17" s="10" customFormat="1" ht="22.5" customHeight="1">
      <c r="A39" s="40">
        <f t="shared" si="0"/>
        <v>32</v>
      </c>
      <c r="B39" s="41">
        <v>1826268464</v>
      </c>
      <c r="C39" s="42" t="s">
        <v>103</v>
      </c>
      <c r="D39" s="43" t="s">
        <v>72</v>
      </c>
      <c r="E39" s="44" t="s">
        <v>90</v>
      </c>
      <c r="F39" s="45">
        <v>10</v>
      </c>
      <c r="G39" s="45">
        <v>9.3</v>
      </c>
      <c r="H39" s="45">
        <v>8</v>
      </c>
      <c r="I39" s="45"/>
      <c r="J39" s="45"/>
      <c r="K39" s="45"/>
      <c r="L39" s="45"/>
      <c r="M39" s="45"/>
      <c r="N39" s="46">
        <v>5.8</v>
      </c>
      <c r="O39" s="47">
        <v>7.2</v>
      </c>
      <c r="P39" s="53" t="s">
        <v>28</v>
      </c>
      <c r="Q39" s="48"/>
    </row>
    <row r="40" spans="1:17" s="10" customFormat="1" ht="22.5" customHeight="1">
      <c r="A40" s="40">
        <f t="shared" si="0"/>
        <v>33</v>
      </c>
      <c r="B40" s="41">
        <v>1826268541</v>
      </c>
      <c r="C40" s="42" t="s">
        <v>95</v>
      </c>
      <c r="D40" s="43" t="s">
        <v>49</v>
      </c>
      <c r="E40" s="44" t="s">
        <v>108</v>
      </c>
      <c r="F40" s="45">
        <v>10</v>
      </c>
      <c r="G40" s="45">
        <v>8</v>
      </c>
      <c r="H40" s="45">
        <v>7.4</v>
      </c>
      <c r="I40" s="45"/>
      <c r="J40" s="45"/>
      <c r="K40" s="45"/>
      <c r="L40" s="45"/>
      <c r="M40" s="45"/>
      <c r="N40" s="46">
        <v>4.5</v>
      </c>
      <c r="O40" s="47">
        <v>6.2</v>
      </c>
      <c r="P40" s="53" t="s">
        <v>22</v>
      </c>
      <c r="Q40" s="48"/>
    </row>
    <row r="41" spans="1:17" s="10" customFormat="1" ht="22.5" customHeight="1">
      <c r="A41" s="40">
        <f t="shared" si="0"/>
        <v>34</v>
      </c>
      <c r="B41" s="41">
        <v>1826268311</v>
      </c>
      <c r="C41" s="42" t="s">
        <v>98</v>
      </c>
      <c r="D41" s="43" t="s">
        <v>49</v>
      </c>
      <c r="E41" s="44" t="s">
        <v>90</v>
      </c>
      <c r="F41" s="45">
        <v>10</v>
      </c>
      <c r="G41" s="45">
        <v>7.5</v>
      </c>
      <c r="H41" s="45">
        <v>7.8</v>
      </c>
      <c r="I41" s="45"/>
      <c r="J41" s="45"/>
      <c r="K41" s="45"/>
      <c r="L41" s="45"/>
      <c r="M41" s="45"/>
      <c r="N41" s="46">
        <v>4.8</v>
      </c>
      <c r="O41" s="47">
        <v>6.3</v>
      </c>
      <c r="P41" s="53" t="s">
        <v>23</v>
      </c>
      <c r="Q41" s="48"/>
    </row>
    <row r="42" spans="1:17" s="10" customFormat="1" ht="22.5" customHeight="1">
      <c r="A42" s="40">
        <f t="shared" si="0"/>
        <v>35</v>
      </c>
      <c r="B42" s="41">
        <v>1827268450</v>
      </c>
      <c r="C42" s="42" t="s">
        <v>125</v>
      </c>
      <c r="D42" s="43" t="s">
        <v>126</v>
      </c>
      <c r="E42" s="44" t="s">
        <v>118</v>
      </c>
      <c r="F42" s="45">
        <v>0</v>
      </c>
      <c r="G42" s="45">
        <v>0</v>
      </c>
      <c r="H42" s="45">
        <v>0</v>
      </c>
      <c r="I42" s="45"/>
      <c r="J42" s="45"/>
      <c r="K42" s="45"/>
      <c r="L42" s="45"/>
      <c r="M42" s="45"/>
      <c r="N42" s="46" t="s">
        <v>150</v>
      </c>
      <c r="O42" s="47">
        <v>0</v>
      </c>
      <c r="P42" s="53" t="s">
        <v>15</v>
      </c>
      <c r="Q42" s="48"/>
    </row>
    <row r="43" spans="1:17" s="10" customFormat="1" ht="22.5" customHeight="1">
      <c r="A43" s="40">
        <f t="shared" si="0"/>
        <v>36</v>
      </c>
      <c r="B43" s="41">
        <v>1827268518</v>
      </c>
      <c r="C43" s="42" t="s">
        <v>133</v>
      </c>
      <c r="D43" s="43" t="s">
        <v>134</v>
      </c>
      <c r="E43" s="44" t="s">
        <v>127</v>
      </c>
      <c r="F43" s="45">
        <v>0</v>
      </c>
      <c r="G43" s="45">
        <v>0</v>
      </c>
      <c r="H43" s="45">
        <v>0</v>
      </c>
      <c r="I43" s="45"/>
      <c r="J43" s="45"/>
      <c r="K43" s="45"/>
      <c r="L43" s="45"/>
      <c r="M43" s="45"/>
      <c r="N43" s="46" t="s">
        <v>150</v>
      </c>
      <c r="O43" s="47">
        <v>0</v>
      </c>
      <c r="P43" s="53" t="s">
        <v>15</v>
      </c>
      <c r="Q43" s="48"/>
    </row>
    <row r="44" spans="1:17" s="10" customFormat="1" ht="22.5" customHeight="1">
      <c r="A44" s="40">
        <f t="shared" si="0"/>
        <v>37</v>
      </c>
      <c r="B44" s="41">
        <v>1826268129</v>
      </c>
      <c r="C44" s="42" t="s">
        <v>62</v>
      </c>
      <c r="D44" s="43" t="s">
        <v>63</v>
      </c>
      <c r="E44" s="44" t="s">
        <v>58</v>
      </c>
      <c r="F44" s="45">
        <v>10</v>
      </c>
      <c r="G44" s="45">
        <v>7</v>
      </c>
      <c r="H44" s="45">
        <v>8</v>
      </c>
      <c r="I44" s="45"/>
      <c r="J44" s="45"/>
      <c r="K44" s="45"/>
      <c r="L44" s="45"/>
      <c r="M44" s="45"/>
      <c r="N44" s="46">
        <v>8</v>
      </c>
      <c r="O44" s="47">
        <v>8.1</v>
      </c>
      <c r="P44" s="53" t="s">
        <v>34</v>
      </c>
      <c r="Q44" s="48"/>
    </row>
    <row r="45" spans="1:17" s="10" customFormat="1" ht="22.5" customHeight="1">
      <c r="A45" s="40">
        <f t="shared" si="0"/>
        <v>38</v>
      </c>
      <c r="B45" s="41">
        <v>1826268451</v>
      </c>
      <c r="C45" s="42" t="s">
        <v>102</v>
      </c>
      <c r="D45" s="43" t="s">
        <v>63</v>
      </c>
      <c r="E45" s="44" t="s">
        <v>90</v>
      </c>
      <c r="F45" s="45">
        <v>10</v>
      </c>
      <c r="G45" s="45">
        <v>8</v>
      </c>
      <c r="H45" s="45">
        <v>7.8</v>
      </c>
      <c r="I45" s="45"/>
      <c r="J45" s="45"/>
      <c r="K45" s="45"/>
      <c r="L45" s="45"/>
      <c r="M45" s="45"/>
      <c r="N45" s="46">
        <v>4.8</v>
      </c>
      <c r="O45" s="47">
        <v>6.4</v>
      </c>
      <c r="P45" s="53" t="s">
        <v>24</v>
      </c>
      <c r="Q45" s="48"/>
    </row>
    <row r="46" spans="1:17" s="10" customFormat="1" ht="22.5" customHeight="1">
      <c r="A46" s="40">
        <f t="shared" si="0"/>
        <v>39</v>
      </c>
      <c r="B46" s="41">
        <v>1826268229</v>
      </c>
      <c r="C46" s="42" t="s">
        <v>97</v>
      </c>
      <c r="D46" s="43" t="s">
        <v>93</v>
      </c>
      <c r="E46" s="44" t="s">
        <v>90</v>
      </c>
      <c r="F46" s="45">
        <v>10</v>
      </c>
      <c r="G46" s="45">
        <v>7.5</v>
      </c>
      <c r="H46" s="45">
        <v>7.5</v>
      </c>
      <c r="I46" s="45"/>
      <c r="J46" s="45"/>
      <c r="K46" s="45"/>
      <c r="L46" s="45"/>
      <c r="M46" s="45"/>
      <c r="N46" s="46">
        <v>7.8</v>
      </c>
      <c r="O46" s="47">
        <v>7.9</v>
      </c>
      <c r="P46" s="53" t="s">
        <v>33</v>
      </c>
      <c r="Q46" s="48"/>
    </row>
    <row r="47" spans="1:17" s="10" customFormat="1" ht="22.5" customHeight="1">
      <c r="A47" s="40">
        <f t="shared" si="0"/>
        <v>40</v>
      </c>
      <c r="B47" s="41">
        <v>178322666</v>
      </c>
      <c r="C47" s="42" t="s">
        <v>143</v>
      </c>
      <c r="D47" s="43" t="s">
        <v>144</v>
      </c>
      <c r="E47" s="44" t="s">
        <v>145</v>
      </c>
      <c r="F47" s="45">
        <v>10</v>
      </c>
      <c r="G47" s="45">
        <v>7.5</v>
      </c>
      <c r="H47" s="45">
        <v>6.5</v>
      </c>
      <c r="I47" s="45"/>
      <c r="J47" s="45"/>
      <c r="K47" s="45"/>
      <c r="L47" s="45"/>
      <c r="M47" s="45"/>
      <c r="N47" s="46">
        <v>4.8</v>
      </c>
      <c r="O47" s="47">
        <v>6.1</v>
      </c>
      <c r="P47" s="53" t="s">
        <v>21</v>
      </c>
      <c r="Q47" s="48"/>
    </row>
    <row r="48" spans="1:17" s="10" customFormat="1" ht="22.5" customHeight="1">
      <c r="A48" s="40">
        <f t="shared" si="0"/>
        <v>41</v>
      </c>
      <c r="B48" s="41">
        <v>1826268371</v>
      </c>
      <c r="C48" s="42" t="s">
        <v>122</v>
      </c>
      <c r="D48" s="43" t="s">
        <v>123</v>
      </c>
      <c r="E48" s="44" t="s">
        <v>118</v>
      </c>
      <c r="F48" s="45">
        <v>0</v>
      </c>
      <c r="G48" s="45">
        <v>0</v>
      </c>
      <c r="H48" s="45">
        <v>0</v>
      </c>
      <c r="I48" s="45"/>
      <c r="J48" s="45"/>
      <c r="K48" s="45"/>
      <c r="L48" s="45"/>
      <c r="M48" s="45"/>
      <c r="N48" s="46" t="s">
        <v>150</v>
      </c>
      <c r="O48" s="47">
        <v>0</v>
      </c>
      <c r="P48" s="53" t="s">
        <v>15</v>
      </c>
      <c r="Q48" s="48"/>
    </row>
    <row r="49" spans="1:17" s="10" customFormat="1" ht="22.5" customHeight="1">
      <c r="A49" s="40">
        <f t="shared" si="0"/>
        <v>42</v>
      </c>
      <c r="B49" s="41">
        <v>1826268082</v>
      </c>
      <c r="C49" s="42" t="s">
        <v>83</v>
      </c>
      <c r="D49" s="43" t="s">
        <v>73</v>
      </c>
      <c r="E49" s="44" t="s">
        <v>82</v>
      </c>
      <c r="F49" s="45">
        <v>0</v>
      </c>
      <c r="G49" s="45">
        <v>0</v>
      </c>
      <c r="H49" s="45">
        <v>0</v>
      </c>
      <c r="I49" s="45"/>
      <c r="J49" s="45"/>
      <c r="K49" s="45"/>
      <c r="L49" s="45"/>
      <c r="M49" s="45"/>
      <c r="N49" s="46" t="s">
        <v>152</v>
      </c>
      <c r="O49" s="47">
        <v>0</v>
      </c>
      <c r="P49" s="53" t="s">
        <v>15</v>
      </c>
      <c r="Q49" s="48"/>
    </row>
    <row r="50" spans="1:17" s="10" customFormat="1" ht="22.5" customHeight="1">
      <c r="A50" s="40">
        <f t="shared" si="0"/>
        <v>43</v>
      </c>
      <c r="B50" s="41">
        <v>1826268412</v>
      </c>
      <c r="C50" s="42" t="s">
        <v>138</v>
      </c>
      <c r="D50" s="43" t="s">
        <v>51</v>
      </c>
      <c r="E50" s="44" t="s">
        <v>135</v>
      </c>
      <c r="F50" s="45">
        <v>10</v>
      </c>
      <c r="G50" s="45">
        <v>8</v>
      </c>
      <c r="H50" s="45">
        <v>7.5</v>
      </c>
      <c r="I50" s="45"/>
      <c r="J50" s="45"/>
      <c r="K50" s="45"/>
      <c r="L50" s="45"/>
      <c r="M50" s="45"/>
      <c r="N50" s="46">
        <v>7.5</v>
      </c>
      <c r="O50" s="47">
        <v>7.8</v>
      </c>
      <c r="P50" s="53" t="s">
        <v>32</v>
      </c>
      <c r="Q50" s="48"/>
    </row>
    <row r="51" spans="1:17" s="10" customFormat="1" ht="22.5" customHeight="1">
      <c r="A51" s="40">
        <f t="shared" si="0"/>
        <v>44</v>
      </c>
      <c r="B51" s="41">
        <v>1826268196</v>
      </c>
      <c r="C51" s="42" t="s">
        <v>74</v>
      </c>
      <c r="D51" s="43" t="s">
        <v>51</v>
      </c>
      <c r="E51" s="44" t="s">
        <v>127</v>
      </c>
      <c r="F51" s="45">
        <v>8</v>
      </c>
      <c r="G51" s="45">
        <v>7</v>
      </c>
      <c r="H51" s="45">
        <v>8</v>
      </c>
      <c r="I51" s="45"/>
      <c r="J51" s="45"/>
      <c r="K51" s="45"/>
      <c r="L51" s="45"/>
      <c r="M51" s="45"/>
      <c r="N51" s="46">
        <v>7.5</v>
      </c>
      <c r="O51" s="47">
        <v>7.6</v>
      </c>
      <c r="P51" s="53" t="s">
        <v>31</v>
      </c>
      <c r="Q51" s="48"/>
    </row>
    <row r="52" spans="1:17" s="10" customFormat="1" ht="22.5" customHeight="1">
      <c r="A52" s="40">
        <f t="shared" si="0"/>
        <v>45</v>
      </c>
      <c r="B52" s="41">
        <v>1826268544</v>
      </c>
      <c r="C52" s="42" t="s">
        <v>50</v>
      </c>
      <c r="D52" s="43" t="s">
        <v>79</v>
      </c>
      <c r="E52" s="44" t="s">
        <v>90</v>
      </c>
      <c r="F52" s="45">
        <v>10</v>
      </c>
      <c r="G52" s="45">
        <v>7.5</v>
      </c>
      <c r="H52" s="45">
        <v>7.5</v>
      </c>
      <c r="I52" s="45"/>
      <c r="J52" s="45"/>
      <c r="K52" s="45"/>
      <c r="L52" s="45"/>
      <c r="M52" s="45"/>
      <c r="N52" s="46">
        <v>4.3</v>
      </c>
      <c r="O52" s="47">
        <v>6</v>
      </c>
      <c r="P52" s="53" t="s">
        <v>16</v>
      </c>
      <c r="Q52" s="48"/>
    </row>
    <row r="53" spans="1:17" s="10" customFormat="1" ht="22.5" customHeight="1">
      <c r="A53" s="40">
        <f t="shared" si="0"/>
        <v>46</v>
      </c>
      <c r="B53" s="41">
        <v>179323884</v>
      </c>
      <c r="C53" s="42" t="s">
        <v>60</v>
      </c>
      <c r="D53" s="43" t="s">
        <v>79</v>
      </c>
      <c r="E53" s="44" t="s">
        <v>58</v>
      </c>
      <c r="F53" s="45">
        <v>8</v>
      </c>
      <c r="G53" s="45">
        <v>7</v>
      </c>
      <c r="H53" s="45">
        <v>7</v>
      </c>
      <c r="I53" s="45"/>
      <c r="J53" s="45"/>
      <c r="K53" s="45"/>
      <c r="L53" s="45"/>
      <c r="M53" s="45"/>
      <c r="N53" s="46" t="s">
        <v>152</v>
      </c>
      <c r="O53" s="47">
        <v>0</v>
      </c>
      <c r="P53" s="53" t="s">
        <v>15</v>
      </c>
      <c r="Q53" s="48"/>
    </row>
    <row r="54" spans="1:17" s="10" customFormat="1" ht="22.5" customHeight="1">
      <c r="A54" s="40">
        <f t="shared" si="0"/>
        <v>47</v>
      </c>
      <c r="B54" s="41">
        <v>1827268421</v>
      </c>
      <c r="C54" s="42" t="s">
        <v>131</v>
      </c>
      <c r="D54" s="43" t="s">
        <v>132</v>
      </c>
      <c r="E54" s="44" t="s">
        <v>127</v>
      </c>
      <c r="F54" s="45">
        <v>0</v>
      </c>
      <c r="G54" s="45">
        <v>0</v>
      </c>
      <c r="H54" s="45">
        <v>0</v>
      </c>
      <c r="I54" s="45"/>
      <c r="J54" s="45"/>
      <c r="K54" s="45"/>
      <c r="L54" s="45"/>
      <c r="M54" s="45"/>
      <c r="N54" s="46" t="s">
        <v>150</v>
      </c>
      <c r="O54" s="47">
        <v>0</v>
      </c>
      <c r="P54" s="53" t="s">
        <v>15</v>
      </c>
      <c r="Q54" s="48"/>
    </row>
    <row r="55" spans="1:17" s="10" customFormat="1" ht="22.5" customHeight="1">
      <c r="A55" s="40">
        <f t="shared" si="0"/>
        <v>48</v>
      </c>
      <c r="B55" s="41">
        <v>1826268125</v>
      </c>
      <c r="C55" s="42" t="s">
        <v>91</v>
      </c>
      <c r="D55" s="43" t="s">
        <v>84</v>
      </c>
      <c r="E55" s="44" t="s">
        <v>90</v>
      </c>
      <c r="F55" s="45">
        <v>10</v>
      </c>
      <c r="G55" s="45">
        <v>8</v>
      </c>
      <c r="H55" s="45">
        <v>7.4</v>
      </c>
      <c r="I55" s="45"/>
      <c r="J55" s="45"/>
      <c r="K55" s="45"/>
      <c r="L55" s="45"/>
      <c r="M55" s="45"/>
      <c r="N55" s="46">
        <v>2.3</v>
      </c>
      <c r="O55" s="47">
        <v>0</v>
      </c>
      <c r="P55" s="53" t="s">
        <v>15</v>
      </c>
      <c r="Q55" s="48"/>
    </row>
    <row r="56" spans="1:17" s="10" customFormat="1" ht="22.5" customHeight="1">
      <c r="A56" s="40">
        <f t="shared" si="0"/>
        <v>49</v>
      </c>
      <c r="B56" s="41">
        <v>1826268438</v>
      </c>
      <c r="C56" s="42" t="s">
        <v>76</v>
      </c>
      <c r="D56" s="43" t="s">
        <v>77</v>
      </c>
      <c r="E56" s="44" t="s">
        <v>58</v>
      </c>
      <c r="F56" s="45">
        <v>0</v>
      </c>
      <c r="G56" s="45">
        <v>0</v>
      </c>
      <c r="H56" s="45">
        <v>0</v>
      </c>
      <c r="I56" s="45"/>
      <c r="J56" s="45"/>
      <c r="K56" s="45"/>
      <c r="L56" s="45"/>
      <c r="M56" s="45"/>
      <c r="N56" s="46" t="s">
        <v>152</v>
      </c>
      <c r="O56" s="47">
        <v>0</v>
      </c>
      <c r="P56" s="53" t="s">
        <v>15</v>
      </c>
      <c r="Q56" s="48"/>
    </row>
    <row r="57" spans="1:17" s="10" customFormat="1" ht="22.5" customHeight="1">
      <c r="A57" s="40">
        <f t="shared" si="0"/>
        <v>50</v>
      </c>
      <c r="B57" s="41">
        <v>1826268281</v>
      </c>
      <c r="C57" s="42" t="s">
        <v>99</v>
      </c>
      <c r="D57" s="43" t="s">
        <v>64</v>
      </c>
      <c r="E57" s="44" t="s">
        <v>127</v>
      </c>
      <c r="F57" s="45">
        <v>10</v>
      </c>
      <c r="G57" s="45">
        <v>8.5</v>
      </c>
      <c r="H57" s="45">
        <v>8</v>
      </c>
      <c r="I57" s="45"/>
      <c r="J57" s="45"/>
      <c r="K57" s="45"/>
      <c r="L57" s="45"/>
      <c r="M57" s="45"/>
      <c r="N57" s="46">
        <v>6</v>
      </c>
      <c r="O57" s="47">
        <v>7.2</v>
      </c>
      <c r="P57" s="53" t="s">
        <v>28</v>
      </c>
      <c r="Q57" s="48"/>
    </row>
    <row r="58" spans="1:17" s="10" customFormat="1" ht="22.5" customHeight="1">
      <c r="A58" s="40">
        <f t="shared" si="0"/>
        <v>51</v>
      </c>
      <c r="B58" s="41">
        <v>1826268431</v>
      </c>
      <c r="C58" s="42" t="s">
        <v>112</v>
      </c>
      <c r="D58" s="43" t="s">
        <v>107</v>
      </c>
      <c r="E58" s="44" t="s">
        <v>108</v>
      </c>
      <c r="F58" s="45">
        <v>10</v>
      </c>
      <c r="G58" s="45">
        <v>7</v>
      </c>
      <c r="H58" s="45">
        <v>7.6</v>
      </c>
      <c r="I58" s="45"/>
      <c r="J58" s="45"/>
      <c r="K58" s="45"/>
      <c r="L58" s="45"/>
      <c r="M58" s="45"/>
      <c r="N58" s="46">
        <v>9.5</v>
      </c>
      <c r="O58" s="47">
        <v>8.8</v>
      </c>
      <c r="P58" s="53" t="s">
        <v>35</v>
      </c>
      <c r="Q58" s="48"/>
    </row>
    <row r="59" spans="1:17" s="10" customFormat="1" ht="22.5" customHeight="1">
      <c r="A59" s="40">
        <f t="shared" si="0"/>
        <v>52</v>
      </c>
      <c r="B59" s="41">
        <v>1826268210</v>
      </c>
      <c r="C59" s="42" t="s">
        <v>96</v>
      </c>
      <c r="D59" s="43" t="s">
        <v>45</v>
      </c>
      <c r="E59" s="44" t="s">
        <v>90</v>
      </c>
      <c r="F59" s="45">
        <v>10</v>
      </c>
      <c r="G59" s="45">
        <v>7</v>
      </c>
      <c r="H59" s="45">
        <v>7.2</v>
      </c>
      <c r="I59" s="45"/>
      <c r="J59" s="45"/>
      <c r="K59" s="45"/>
      <c r="L59" s="45"/>
      <c r="M59" s="45"/>
      <c r="N59" s="46">
        <v>6</v>
      </c>
      <c r="O59" s="47">
        <v>6.8</v>
      </c>
      <c r="P59" s="53" t="s">
        <v>25</v>
      </c>
      <c r="Q59" s="48"/>
    </row>
    <row r="60" spans="1:17" s="10" customFormat="1" ht="22.5" customHeight="1">
      <c r="A60" s="40">
        <f t="shared" si="0"/>
        <v>53</v>
      </c>
      <c r="B60" s="41">
        <v>1827268180</v>
      </c>
      <c r="C60" s="42" t="s">
        <v>139</v>
      </c>
      <c r="D60" s="43" t="s">
        <v>119</v>
      </c>
      <c r="E60" s="44" t="s">
        <v>135</v>
      </c>
      <c r="F60" s="45">
        <v>0</v>
      </c>
      <c r="G60" s="45">
        <v>0</v>
      </c>
      <c r="H60" s="45">
        <v>0</v>
      </c>
      <c r="I60" s="45"/>
      <c r="J60" s="45"/>
      <c r="K60" s="45"/>
      <c r="L60" s="45"/>
      <c r="M60" s="45"/>
      <c r="N60" s="46" t="s">
        <v>150</v>
      </c>
      <c r="O60" s="47">
        <v>0</v>
      </c>
      <c r="P60" s="53" t="s">
        <v>15</v>
      </c>
      <c r="Q60" s="48"/>
    </row>
    <row r="61" spans="14:16" ht="18.75" customHeight="1">
      <c r="N61" s="54"/>
      <c r="O61" s="54"/>
      <c r="P61"/>
    </row>
    <row r="62" spans="2:17" s="10" customFormat="1" ht="18" customHeight="1">
      <c r="B62" s="19"/>
      <c r="C62" s="19"/>
      <c r="D62" s="19"/>
      <c r="E62" s="19"/>
      <c r="F62" s="12"/>
      <c r="G62" s="12"/>
      <c r="H62" s="12"/>
      <c r="I62" s="12"/>
      <c r="J62" s="22" t="s">
        <v>154</v>
      </c>
      <c r="N62" s="12"/>
      <c r="O62" s="12"/>
      <c r="P62" s="12"/>
      <c r="Q62" s="12"/>
    </row>
    <row r="63" spans="1:17" s="10" customFormat="1" ht="21.75" customHeight="1">
      <c r="A63" s="23" t="s">
        <v>36</v>
      </c>
      <c r="B63" s="23"/>
      <c r="C63" s="24"/>
      <c r="D63" s="25" t="s">
        <v>37</v>
      </c>
      <c r="E63" s="26"/>
      <c r="F63" s="26"/>
      <c r="G63" s="23" t="s">
        <v>43</v>
      </c>
      <c r="H63" s="23"/>
      <c r="I63" s="26"/>
      <c r="J63" s="26"/>
      <c r="K63" s="23"/>
      <c r="L63" s="27"/>
      <c r="M63" s="23" t="s">
        <v>42</v>
      </c>
      <c r="N63" s="27"/>
      <c r="O63" s="27"/>
      <c r="P63" s="23"/>
      <c r="Q63" s="23"/>
    </row>
    <row r="64" spans="1:17" s="10" customFormat="1" ht="13.5">
      <c r="A64" s="23"/>
      <c r="B64" s="23"/>
      <c r="C64" s="24"/>
      <c r="D64" s="28"/>
      <c r="E64" s="26"/>
      <c r="F64" s="26"/>
      <c r="G64" s="29"/>
      <c r="H64" s="29"/>
      <c r="I64" s="26"/>
      <c r="J64" s="26"/>
      <c r="K64" s="29"/>
      <c r="L64" s="29"/>
      <c r="M64" s="29"/>
      <c r="N64" s="30"/>
      <c r="O64" s="27"/>
      <c r="P64" s="29"/>
      <c r="Q64" s="29"/>
    </row>
    <row r="65" spans="1:17" s="10" customFormat="1" ht="13.5">
      <c r="A65" s="23"/>
      <c r="B65" s="23"/>
      <c r="C65" s="24"/>
      <c r="D65" s="28"/>
      <c r="E65" s="26"/>
      <c r="F65" s="26"/>
      <c r="G65" s="29"/>
      <c r="H65" s="29"/>
      <c r="I65" s="26"/>
      <c r="J65" s="26"/>
      <c r="K65" s="26"/>
      <c r="L65" s="29"/>
      <c r="M65" s="26"/>
      <c r="N65" s="26"/>
      <c r="O65" s="27"/>
      <c r="P65" s="29"/>
      <c r="Q65" s="29"/>
    </row>
    <row r="66" spans="1:17" s="10" customFormat="1" ht="12.75">
      <c r="A66" s="23"/>
      <c r="B66" s="23"/>
      <c r="C66" s="24"/>
      <c r="D66" s="23"/>
      <c r="E66" s="26"/>
      <c r="F66" s="26"/>
      <c r="G66" s="23"/>
      <c r="H66" s="23"/>
      <c r="I66" s="26"/>
      <c r="J66" s="26"/>
      <c r="K66" s="23"/>
      <c r="L66" s="23"/>
      <c r="M66" s="23"/>
      <c r="N66" s="26"/>
      <c r="O66" s="27"/>
      <c r="P66" s="23"/>
      <c r="Q66" s="23"/>
    </row>
    <row r="67" spans="1:17" s="10" customFormat="1" ht="40.5" customHeight="1">
      <c r="A67" s="23" t="s">
        <v>38</v>
      </c>
      <c r="B67" s="23"/>
      <c r="C67" s="24"/>
      <c r="D67" s="25" t="s">
        <v>39</v>
      </c>
      <c r="E67" s="26"/>
      <c r="F67" s="26"/>
      <c r="G67" s="23" t="s">
        <v>151</v>
      </c>
      <c r="H67" s="23"/>
      <c r="I67" s="26"/>
      <c r="J67" s="26"/>
      <c r="K67" s="23"/>
      <c r="L67" s="23"/>
      <c r="M67" s="23"/>
      <c r="N67" s="27"/>
      <c r="O67" s="23" t="s">
        <v>53</v>
      </c>
      <c r="P67" s="23"/>
      <c r="Q67" s="23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60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60">
    <cfRule type="cellIs" priority="3" dxfId="1" operator="lessThan" stopIfTrue="1">
      <formula>4</formula>
    </cfRule>
  </conditionalFormatting>
  <conditionalFormatting sqref="O8:O60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2014-11-26T09:27:29Z</cp:lastPrinted>
  <dcterms:created xsi:type="dcterms:W3CDTF">2006-09-20T08:20:56Z</dcterms:created>
  <dcterms:modified xsi:type="dcterms:W3CDTF">2014-11-26T09:29:09Z</dcterms:modified>
  <cp:category/>
  <cp:version/>
  <cp:contentType/>
  <cp:contentStatus/>
</cp:coreProperties>
</file>